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Лист1!$A$6:$Y$6</definedName>
  </definedNames>
  <calcPr calcId="162913" iterateDelta="1E-4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7" i="1" l="1"/>
  <c r="A8" i="1" l="1"/>
</calcChain>
</file>

<file path=xl/sharedStrings.xml><?xml version="1.0" encoding="utf-8"?>
<sst xmlns="http://schemas.openxmlformats.org/spreadsheetml/2006/main" count="3143" uniqueCount="1345">
  <si>
    <t>№ п/п</t>
  </si>
  <si>
    <t>ФИО председателя ТОС</t>
  </si>
  <si>
    <t>Место работы, должность председателя ТОС</t>
  </si>
  <si>
    <t>Активный / неак-тивный ТОС</t>
  </si>
  <si>
    <t>Название ТОС</t>
  </si>
  <si>
    <t>Адрес регистрации (территория деятельности ТОС согласно Уставу)</t>
  </si>
  <si>
    <t>Количество членов ТОС</t>
  </si>
  <si>
    <t>Количество зарегистрированных жителей на данной территории</t>
  </si>
  <si>
    <t>Партийная принадлежность председателя ТОС</t>
  </si>
  <si>
    <t>Дата избрания председателем ТОС</t>
  </si>
  <si>
    <t>Населенный пункт (город, поселок,село, хутор, деревня…)</t>
  </si>
  <si>
    <t>Форма регистрации (юридическое лицо / неюриди-ческое)</t>
  </si>
  <si>
    <t>Количество активистов ТОС (тех, кто регулярно принимает участие в деятельности ТОС)</t>
  </si>
  <si>
    <t>Дата рождения председателя ТОС</t>
  </si>
  <si>
    <t>Номер телефона для связи</t>
  </si>
  <si>
    <t>Уровень лояльности (от 1(min) до 5 (max))</t>
  </si>
  <si>
    <t>Основные направления деятельности ТОС не более 3-х (благоустройство, культура, физкультура, благотворительность, социальная поддержка, работа с молодежью)</t>
  </si>
  <si>
    <t>Актуальная информация по руководителям территориального местного самоуправления (ТОС) по состоянию на апрель 2023 года</t>
  </si>
  <si>
    <t>Наличие социальной сети (ссылка)</t>
  </si>
  <si>
    <t>Проект поданный на конкурс "Решаем вместе" в 2022 году (наименование)</t>
  </si>
  <si>
    <t>Сумма финнасирования проекта-победителя "Решаем вместе" в 2022 году</t>
  </si>
  <si>
    <t>Проект поданный на областной конкурс проектов ТОС в 2022 года (наименование)</t>
  </si>
  <si>
    <t>Сумма финансирования проекта-победителя областного конкурса проетов ТОС в 2022 году (региональная+муниципальная)</t>
  </si>
  <si>
    <t>Проект поданный на муниципальный конкурс проектов ТОС в 2022 года (наименование) при наличии</t>
  </si>
  <si>
    <t xml:space="preserve">Сумма финансирования проекта-победителя муниципального конкурса проетов ТОС в 2022 году </t>
  </si>
  <si>
    <t>Финансиро-вание председателя ТОС (сумма, руб. за месяц/квартал)</t>
  </si>
  <si>
    <t>«Питомник»</t>
  </si>
  <si>
    <t>неюридическое</t>
  </si>
  <si>
    <t>Территория в районе пруда «Питомник» Шаламов Яр</t>
  </si>
  <si>
    <t xml:space="preserve">Плетнев Александр Петрович </t>
  </si>
  <si>
    <t>Безработный</t>
  </si>
  <si>
    <t>Активный</t>
  </si>
  <si>
    <t>8-910-229-45-43</t>
  </si>
  <si>
    <t>б/п</t>
  </si>
  <si>
    <t>-</t>
  </si>
  <si>
    <t>Благоустройство</t>
  </si>
  <si>
    <t>https://vk.com/club182681595</t>
  </si>
  <si>
    <t>«Олимп»</t>
  </si>
  <si>
    <t>В пределах территории спортплощадки по ул. Королева, з/у 48а</t>
  </si>
  <si>
    <t>Турова Антонина Константиновна</t>
  </si>
  <si>
    <t>Безработная</t>
  </si>
  <si>
    <t>8-951-761-17-03</t>
  </si>
  <si>
    <t>«Заречный»</t>
  </si>
  <si>
    <t>В пределах территории детской площадки по ул. Октябрьская, з/у 2а</t>
  </si>
  <si>
    <t xml:space="preserve">Мельникова Елена Анатольевна </t>
  </si>
  <si>
    <t>Домохозяйка</t>
  </si>
  <si>
    <t>8-951-130-11-62</t>
  </si>
  <si>
    <t>«Центральный»</t>
  </si>
  <si>
    <t>В пределах территории ул. Шевченко – пер. Белинского</t>
  </si>
  <si>
    <t>Каратаева Людмила Николаевна</t>
  </si>
  <si>
    <t>АО "Тандер", директор магазина</t>
  </si>
  <si>
    <t>неактивный</t>
  </si>
  <si>
    <t>8-919-430-21-03</t>
  </si>
  <si>
    <t>«Юность»</t>
  </si>
  <si>
    <t>В пределах территории ул. Первомайская – ул. Свердлова</t>
  </si>
  <si>
    <t>Переверзев Артем Владимирович</t>
  </si>
  <si>
    <t>Мобилизованный</t>
  </si>
  <si>
    <t>«им. Кирова»</t>
  </si>
  <si>
    <t>В пределах территории ул. Кирова</t>
  </si>
  <si>
    <t>Кузнецова Альбина Владимировна</t>
  </si>
  <si>
    <t>Пенсионер</t>
  </si>
  <si>
    <t>8-950-718-67-68</t>
  </si>
  <si>
    <t>"Советский Кооператив"</t>
  </si>
  <si>
    <t>В пределах территории ул. Советская – ул. Кооперативная</t>
  </si>
  <si>
    <t>Смецких Виктория Владимировна</t>
  </si>
  <si>
    <t>МАУ ДО "ЦДО "Успех" Белгородского района", охранник</t>
  </si>
  <si>
    <t>8-980-372-25-15</t>
  </si>
  <si>
    <t>"Юбилейный"</t>
  </si>
  <si>
    <t>В пределах территории ул. Юбилейной</t>
  </si>
  <si>
    <t>Абдуллаева Алина Витальевна</t>
  </si>
  <si>
    <t>8-919-222-45-00</t>
  </si>
  <si>
    <t>Наш двор</t>
  </si>
  <si>
    <t>ул. Скворцова , 8,10, ул. Юбилейная,8</t>
  </si>
  <si>
    <t>Горлов Александр Петрович</t>
  </si>
  <si>
    <t>пенсионер</t>
  </si>
  <si>
    <t>нет</t>
  </si>
  <si>
    <t>Установка ограждения и игрового оборудования</t>
  </si>
  <si>
    <t>благоустройство</t>
  </si>
  <si>
    <t>Юбилейный</t>
  </si>
  <si>
    <t>ул. Юбилейная,10, ул. Филиппова14</t>
  </si>
  <si>
    <t>Рашин Алексей Александрович</t>
  </si>
  <si>
    <t>УК, г. Белгород</t>
  </si>
  <si>
    <t>Установка спортивного оборудования</t>
  </si>
  <si>
    <t>Уют</t>
  </si>
  <si>
    <t>ул. Восточная,2,3</t>
  </si>
  <si>
    <t>Данилкин Владимир Васильевич</t>
  </si>
  <si>
    <t>Устанока ограждения и МАФ</t>
  </si>
  <si>
    <t>Ленинский</t>
  </si>
  <si>
    <t>пр. Ленина,7,9,11</t>
  </si>
  <si>
    <t>Апалькова Наталья Сергеевна</t>
  </si>
  <si>
    <t>МОУ "Разуменская сош № 2"</t>
  </si>
  <si>
    <t>Вдохновение</t>
  </si>
  <si>
    <t>пр. Ленина,2</t>
  </si>
  <si>
    <t>Скипина Ольга Васильевна</t>
  </si>
  <si>
    <t>Озеленение дворовой территории</t>
  </si>
  <si>
    <t>Сказка</t>
  </si>
  <si>
    <t>пр. Ленина,3</t>
  </si>
  <si>
    <t>Блинов Александр Сергеевич</t>
  </si>
  <si>
    <t>не работает</t>
  </si>
  <si>
    <t>Бригантина</t>
  </si>
  <si>
    <t>пр. Ленина,2а</t>
  </si>
  <si>
    <t>Мантулова Валентина Ивановна</t>
  </si>
  <si>
    <t>МАУ ДО ЦДО "Успех" Белгородского района, директор</t>
  </si>
  <si>
    <t>Устеовантина спортивтуар оборудования</t>
  </si>
  <si>
    <t>Молодежный</t>
  </si>
  <si>
    <t>ул. Восточная, 4, ул. 78 Гвардейской дивизии,12,13,15</t>
  </si>
  <si>
    <t>Шпирко Эдуард Эдкардович</t>
  </si>
  <si>
    <t>Подснежник</t>
  </si>
  <si>
    <t>пр. Ленина,1</t>
  </si>
  <si>
    <t>Христенко Марина Валерьевна</t>
  </si>
  <si>
    <t>Елочка</t>
  </si>
  <si>
    <t>ул. 78 Гвардейской дивизии, 4,6,8</t>
  </si>
  <si>
    <t>Денисова Люмила Ивановна</t>
  </si>
  <si>
    <t>Установка МАФ</t>
  </si>
  <si>
    <t>Родничок</t>
  </si>
  <si>
    <t>ул. Юбилейная, 3,4,5,6,7</t>
  </si>
  <si>
    <t>Беседина Татьяна Павловна</t>
  </si>
  <si>
    <t>МДОУ № 32, с. Стрелецкое, заведующая</t>
  </si>
  <si>
    <t>ВВП Единая Россия</t>
  </si>
  <si>
    <t>Устатьяовичок спортиведау оборудования</t>
  </si>
  <si>
    <t>Скворец</t>
  </si>
  <si>
    <t>ул. Скворцова,4</t>
  </si>
  <si>
    <t>Ильина Валентина Алексеевна</t>
  </si>
  <si>
    <t>Разумное 71</t>
  </si>
  <si>
    <t>массив Разумное 71</t>
  </si>
  <si>
    <t>Москаленко Денис Николаевич</t>
  </si>
  <si>
    <t>ООО "Владмива", юрист</t>
  </si>
  <si>
    <t>активный</t>
  </si>
  <si>
    <t>Установка ограждения. Закупка лако-красочных материалов</t>
  </si>
  <si>
    <t>https://vk.com/razumnoe71</t>
  </si>
  <si>
    <t>Звездный</t>
  </si>
  <si>
    <t>ул. Радужная, Спортивная, пер. Радужный, Спортивный</t>
  </si>
  <si>
    <t>Егорова Любовь Егоровна</t>
  </si>
  <si>
    <t>Радуга</t>
  </si>
  <si>
    <t>ул. Почтовая, Полевая, Яблоневая, Родниковая, Терновая</t>
  </si>
  <si>
    <t>Сапелин Игорь Юрьевич</t>
  </si>
  <si>
    <t>ВВП Единая Россия, депутат ПС</t>
  </si>
  <si>
    <t>Установка игрового оборудования. Закупка лако-красочных материалов.</t>
  </si>
  <si>
    <t>Березка</t>
  </si>
  <si>
    <t>ул. Березовая, 1,2,3</t>
  </si>
  <si>
    <t>Бахмутова Ольга Михайловна</t>
  </si>
  <si>
    <t>АО РЖД</t>
  </si>
  <si>
    <t>Ореховый</t>
  </si>
  <si>
    <t>ул. Ореховая</t>
  </si>
  <si>
    <t>Старцев Сергей Васильевич</t>
  </si>
  <si>
    <t>ИП</t>
  </si>
  <si>
    <t>Дубки</t>
  </si>
  <si>
    <t>ул. Станционная,16</t>
  </si>
  <si>
    <t>Гелета Юлия Васильевна</t>
  </si>
  <si>
    <t>ул. Филиппова,10</t>
  </si>
  <si>
    <t>Гладких Игорь Петрович</t>
  </si>
  <si>
    <t>ООО Дорстрой</t>
  </si>
  <si>
    <t>Хрустальный</t>
  </si>
  <si>
    <t>ул. Хрустальная</t>
  </si>
  <si>
    <t>Звягинцев Владимир Юрьевич</t>
  </si>
  <si>
    <t>Ип</t>
  </si>
  <si>
    <t>Каштан</t>
  </si>
  <si>
    <t>ул. Каштановая, Сосновая, Дачная, Речная, Центральная</t>
  </si>
  <si>
    <t>Протопопова Галина Владимировна</t>
  </si>
  <si>
    <t>Садовый</t>
  </si>
  <si>
    <t>ул. Садовая</t>
  </si>
  <si>
    <t>Клюба Федор Иванович</t>
  </si>
  <si>
    <t>Забава</t>
  </si>
  <si>
    <t>ул. Родниковая, Почтовая, Славянская, Терновая</t>
  </si>
  <si>
    <t>Нефедова Наталья Борисовна</t>
  </si>
  <si>
    <t>нет, сторонник ВПП Единая Россия</t>
  </si>
  <si>
    <t>Строительство волейбольной площадки</t>
  </si>
  <si>
    <t>Березовый</t>
  </si>
  <si>
    <t>ул. Березовая, 7-20</t>
  </si>
  <si>
    <t>Борисова Елена Владимировна</t>
  </si>
  <si>
    <t>Устаовзовый спортивисао оборудования</t>
  </si>
  <si>
    <t>Березовая аллея</t>
  </si>
  <si>
    <t>ул. Журавлиная</t>
  </si>
  <si>
    <t>Потапов Александр Владимирович</t>
  </si>
  <si>
    <t>ип</t>
  </si>
  <si>
    <t>Озеленение территории</t>
  </si>
  <si>
    <t>Весенний</t>
  </si>
  <si>
    <t>ул. Театральная, Черемуховая, Казачья, Мирная, Покровская</t>
  </si>
  <si>
    <t>Морозова Жанна Юрьевна</t>
  </si>
  <si>
    <t>Установка беседки</t>
  </si>
  <si>
    <t>Лесник</t>
  </si>
  <si>
    <t>ул. Лесная, Окружная, Строителей</t>
  </si>
  <si>
    <t>Пономарев Сергей Иванович</t>
  </si>
  <si>
    <t>Разумное 71, Сектор А</t>
  </si>
  <si>
    <t>ул. Шаляпина, Сурикова, Володарского, Крылова, Шишкина, Рублевская, Чайковского, Светлая</t>
  </si>
  <si>
    <t>Хвоева Светлана Вячеславовна</t>
  </si>
  <si>
    <t>Зеленый</t>
  </si>
  <si>
    <t>ул. Зеленая</t>
  </si>
  <si>
    <t>Панова Елена Евгеньевна</t>
  </si>
  <si>
    <t>Жемчужный</t>
  </si>
  <si>
    <t>ул. Жемчужная, Янтарная, Коралловая</t>
  </si>
  <si>
    <t>Рябчинская Мария Владимировна</t>
  </si>
  <si>
    <t>Филиппины</t>
  </si>
  <si>
    <t>ул. Филиппова,12</t>
  </si>
  <si>
    <t>Городова Юлия Александровна</t>
  </si>
  <si>
    <t>Дружба</t>
  </si>
  <si>
    <t>ул. Владимирская, Енисейская, Хуторская, Студенческая</t>
  </si>
  <si>
    <t>Фолифорова Мария Анатольевна</t>
  </si>
  <si>
    <t>Филиппова</t>
  </si>
  <si>
    <t>ул. Филиппова,6,8</t>
  </si>
  <si>
    <t>Чернова Оксана Петровна</t>
  </si>
  <si>
    <t>АО "Белгородский бройлер"</t>
  </si>
  <si>
    <t>Пионерский</t>
  </si>
  <si>
    <t>ул. Пионерская</t>
  </si>
  <si>
    <t>Роменский Роман Александрович</t>
  </si>
  <si>
    <t>Филиппова,7</t>
  </si>
  <si>
    <t>ул. Филиппова,7</t>
  </si>
  <si>
    <t>Подскребышев Антон Николаевич</t>
  </si>
  <si>
    <t>ЧОП</t>
  </si>
  <si>
    <t>ДВИЖЕНИЕ</t>
  </si>
  <si>
    <t>ул. Милая, Декабристов,Московская, пер. Милый</t>
  </si>
  <si>
    <t>Михайлов Андрей Николаевич</t>
  </si>
  <si>
    <t>Южный</t>
  </si>
  <si>
    <t>ул. Южная, Цветочная</t>
  </si>
  <si>
    <t>Лагутина Кристина Леонидовна</t>
  </si>
  <si>
    <t>Восточный</t>
  </si>
  <si>
    <t>ул. Восточная,6,8</t>
  </si>
  <si>
    <t>Ильницкая Ольга Николаевна</t>
  </si>
  <si>
    <t>Ягельный</t>
  </si>
  <si>
    <t>ул. Ягельная, Севастопольская, Ленинградская, Ермолова, Трудовая, Ломоносова</t>
  </si>
  <si>
    <t>Галицкий Сергей Валентинович</t>
  </si>
  <si>
    <t>Мирный</t>
  </si>
  <si>
    <t>ул. Мирная, Новосадовая, Сорокина,Вишневая, Молчанова</t>
  </si>
  <si>
    <t>Блинова Елена Олеговна</t>
  </si>
  <si>
    <t>МДОУ "Детский сад № 19"</t>
  </si>
  <si>
    <t>Русский</t>
  </si>
  <si>
    <t>ул. Юбилейная,12</t>
  </si>
  <si>
    <t>Шепиль Ирина Эдуардовна</t>
  </si>
  <si>
    <t xml:space="preserve"> «Магистральный»</t>
  </si>
  <si>
    <t>не юридическое</t>
  </si>
  <si>
    <t>ул. Магистральная, дома с №1а по № 86</t>
  </si>
  <si>
    <t xml:space="preserve">Цуркина Ольга Александровна </t>
  </si>
  <si>
    <t>Временно не работает</t>
  </si>
  <si>
    <t>8-951-155-16-33</t>
  </si>
  <si>
    <t>«Коллективный»</t>
  </si>
  <si>
    <t>ул. Коллективная, Коммунальная, Садовая, Народная, Строительная, Рабочая, Зеленая, Дачная, пер. Дорожный, пер. Овражный</t>
  </si>
  <si>
    <t xml:space="preserve">Сбитнева Екатерина Владимировна </t>
  </si>
  <si>
    <t>УФМС России по Белгородской области</t>
  </si>
  <si>
    <t>8-905-671-41-79</t>
  </si>
  <si>
    <t>«Майский»</t>
  </si>
  <si>
    <t>ул. Майская, дома с №12 по №22, с №19 по №35</t>
  </si>
  <si>
    <t xml:space="preserve">Черных Елена Сергеевна </t>
  </si>
  <si>
    <t>8-920-580-65-52</t>
  </si>
  <si>
    <t>«Виноградное»</t>
  </si>
  <si>
    <t>пер. Липовый, ул. Виноградная</t>
  </si>
  <si>
    <t xml:space="preserve">Посохов Роман Эдуардович </t>
  </si>
  <si>
    <t xml:space="preserve">ООО «НПП Стальэнерго», </t>
  </si>
  <si>
    <t>8-904-091-34-56</t>
  </si>
  <si>
    <t>«Бульвар»</t>
  </si>
  <si>
    <t>ул. Центральная, Некрасова, Центральный Бульвар д. 1-8</t>
  </si>
  <si>
    <t xml:space="preserve">Кононыхин Вячеслав Семенович </t>
  </si>
  <si>
    <t>8-960-640-65-76</t>
  </si>
  <si>
    <t>«Щепкинский»</t>
  </si>
  <si>
    <t>ул. Щепкина д. 69-149</t>
  </si>
  <si>
    <t xml:space="preserve">Радайкина Наталья Юрьевна </t>
  </si>
  <si>
    <t>провизор</t>
  </si>
  <si>
    <t>8-980-373-63-93</t>
  </si>
  <si>
    <t>«Октябрьский»</t>
  </si>
  <si>
    <t>ул. Октябрьская 56,58 и ул. Садовая, 5</t>
  </si>
  <si>
    <t>Герасина Юлия Васильевна</t>
  </si>
  <si>
    <t>декрет</t>
  </si>
  <si>
    <t>8-920-200-28-08</t>
  </si>
  <si>
    <t>«Дальний»</t>
  </si>
  <si>
    <t>ул. Дальняя, д. 2-48</t>
  </si>
  <si>
    <t>Пирожик Елена Ивановна</t>
  </si>
  <si>
    <t>8-961-171-06-77</t>
  </si>
  <si>
    <t>"Восточный"</t>
  </si>
  <si>
    <t>ул. Восточная, д. 10-52, ул. Магистральная, д. 2-6, пер. Первомайский, д. 1-3, пер. Мира, д. 1-9, пер. Полевой, д. 1-8, пер. 1-й Восточный, д. 1-12, пер. 2-й Восточный, д. 1-10</t>
  </si>
  <si>
    <t>Жигарева Анисья Фахриславовна</t>
  </si>
  <si>
    <t>8-958-185-46-90</t>
  </si>
  <si>
    <t>от 2000 т.р.до 6000 т.р.</t>
  </si>
  <si>
    <t>«Белогорочка»</t>
  </si>
  <si>
    <t>«Содружество»</t>
  </si>
  <si>
    <t>«Ястребовское»</t>
  </si>
  <si>
    <t>«Дивный»</t>
  </si>
  <si>
    <t>«Васильковый»</t>
  </si>
  <si>
    <t>«Виноградный»</t>
  </si>
  <si>
    <t>«Ромашка»</t>
  </si>
  <si>
    <t>«Удачный»</t>
  </si>
  <si>
    <t>«МИР»</t>
  </si>
  <si>
    <t>«Хуторок»</t>
  </si>
  <si>
    <t>"Единство"</t>
  </si>
  <si>
    <t>с.Беловское в границах домов 53 «а»-133 по ул. Буханова</t>
  </si>
  <si>
    <t xml:space="preserve">с. Ястребово, ул. Кидалова </t>
  </si>
  <si>
    <t>с. Ястребово, ул. Кидалова от д. №3 до д. 117</t>
  </si>
  <si>
    <t>с. Севрюково, ул. Аглицкого</t>
  </si>
  <si>
    <t>с. Севрюково, ул. Весенняя, Вишнев Лог, Солнечная, Светлая, Майская, Зеленая</t>
  </si>
  <si>
    <t>с. Севрюково, ул. Ягодная, Малиновая, Виноградная, Вишневая, Абрикосовая, Грушевая, пер. Виноградный</t>
  </si>
  <si>
    <t>с. Севрюково, ул. Терновая, ул. Сосновая, ул. Березовая, ул. Рябиновая, пер. Сосновый, ул. Каштановая</t>
  </si>
  <si>
    <t>с. Севрюково, ул. Саблина</t>
  </si>
  <si>
    <t>с. Севрюково, ул. Мира,</t>
  </si>
  <si>
    <t>с. Мясоедово, ул. Трунова</t>
  </si>
  <si>
    <t>с. Севрюково, ул. Олимпийская</t>
  </si>
  <si>
    <t>с. Беловское в границах домов 1,2,4 по ул.Центральной</t>
  </si>
  <si>
    <t>Кидалова Ольга Алексеевна</t>
  </si>
  <si>
    <t>Лагутин Олег Викторович</t>
  </si>
  <si>
    <t>Суранова Вера Александровна</t>
  </si>
  <si>
    <t>Станкевичюс Валентина Владимировна</t>
  </si>
  <si>
    <t>Чмелюк Владислав Сергеевич</t>
  </si>
  <si>
    <t>Кобцева Александра Валерьевна</t>
  </si>
  <si>
    <t>Резвых Татьяна Ивановна</t>
  </si>
  <si>
    <t xml:space="preserve">Терзи Михаил Васильевич </t>
  </si>
  <si>
    <t>Габузь Светлана Леонидовна</t>
  </si>
  <si>
    <t>Калашников Антон Владимирович</t>
  </si>
  <si>
    <t>Бойко Елена Викторовна</t>
  </si>
  <si>
    <t>1985</t>
  </si>
  <si>
    <t>1978</t>
  </si>
  <si>
    <t>1980</t>
  </si>
  <si>
    <t>1989</t>
  </si>
  <si>
    <t>1993</t>
  </si>
  <si>
    <t>1983</t>
  </si>
  <si>
    <t>1988</t>
  </si>
  <si>
    <t>1958</t>
  </si>
  <si>
    <t>1960</t>
  </si>
  <si>
    <t>1986</t>
  </si>
  <si>
    <t>1984</t>
  </si>
  <si>
    <t xml:space="preserve">06.09.2018 г.
</t>
  </si>
  <si>
    <t xml:space="preserve">27.05.2021 г.
</t>
  </si>
  <si>
    <t>22.02.2022 г.</t>
  </si>
  <si>
    <t xml:space="preserve">29.04.2019 г.
</t>
  </si>
  <si>
    <t xml:space="preserve">30.07.2019 г. </t>
  </si>
  <si>
    <t>30.07.2019 г.</t>
  </si>
  <si>
    <t xml:space="preserve">25.09.2019 г. </t>
  </si>
  <si>
    <t xml:space="preserve">30.10.2019 г.
</t>
  </si>
  <si>
    <t>31.08.2020 г.</t>
  </si>
  <si>
    <t>18.02.2016 г.</t>
  </si>
  <si>
    <t>администрация Губернатора Белгородской области</t>
  </si>
  <si>
    <t>домохозяйка</t>
  </si>
  <si>
    <t>Мясоедовский сельский клуб</t>
  </si>
  <si>
    <t>ИП Чмелюк В.С.</t>
  </si>
  <si>
    <t>СОШ Бл.Игуменка. Педагог-психолог</t>
  </si>
  <si>
    <t>ООО"Юг мост" Тракторист</t>
  </si>
  <si>
    <t>ООО"Бенталь" Менеджер</t>
  </si>
  <si>
    <t>Компания Сим-Авто. Менеджер по продажам</t>
  </si>
  <si>
    <t>8-910-3210294</t>
  </si>
  <si>
    <t>8-904-083-2284</t>
  </si>
  <si>
    <t>8-9155-28-22-16</t>
  </si>
  <si>
    <t>8-977-878-99-09</t>
  </si>
  <si>
    <t xml:space="preserve">Городское поселение "Поселок Октябрьский" </t>
  </si>
  <si>
    <t>Беловское сельское поселение
с. Беловское</t>
  </si>
  <si>
    <t>Беловское сельское поселение 
с. Ястребово</t>
  </si>
  <si>
    <t>Беловское сельское поселение
с. Ястребово</t>
  </si>
  <si>
    <t>Беловское сельское поселение
с. Севрюково</t>
  </si>
  <si>
    <t>Беловское сельское поселение
с. Мясоедово</t>
  </si>
  <si>
    <t>Городское поселение "Поселок Октябрьский"</t>
  </si>
  <si>
    <t>Городское поселение "Поселок Разумное"</t>
  </si>
  <si>
    <t>Городское поселение "Поселок Северный"</t>
  </si>
  <si>
    <t>с. Шишино</t>
  </si>
  <si>
    <t xml:space="preserve">с. Зеленая Поляна </t>
  </si>
  <si>
    <t>Беломестненско сельское поселение
с. Беломестное</t>
  </si>
  <si>
    <t>Беломестненско сельское поселение
с. Беломестное-37</t>
  </si>
  <si>
    <t>Беломестненско сельское поселение
с. Шишино-39</t>
  </si>
  <si>
    <t>Беломестненско сельское поселение
с. Шишино</t>
  </si>
  <si>
    <t xml:space="preserve">Беломестненско сельское поселение
с. Зеленая Поляна </t>
  </si>
  <si>
    <t>"Зеленая Поляна "</t>
  </si>
  <si>
    <t>"Дружба"</t>
  </si>
  <si>
    <t>"Шишино-39</t>
  </si>
  <si>
    <t>"Беломестное-37"</t>
  </si>
  <si>
    <t>"Эдельвейс"</t>
  </si>
  <si>
    <t>ул. Центральная и ул. Набережная в с. Беломестное</t>
  </si>
  <si>
    <t>весь массив Беломестное-37</t>
  </si>
  <si>
    <t>весь массиыв Шишино-39</t>
  </si>
  <si>
    <t>Берестовая Яна Алекандровна</t>
  </si>
  <si>
    <t>Розов павел Алексеевич</t>
  </si>
  <si>
    <t xml:space="preserve">Янтажева Светлана Анатольевна </t>
  </si>
  <si>
    <t>Супрунов Александр Александрович</t>
  </si>
  <si>
    <t>администрация Беломестненского С\п</t>
  </si>
  <si>
    <t xml:space="preserve">домохозяйка </t>
  </si>
  <si>
    <t>б/р</t>
  </si>
  <si>
    <t>39 (05.06.1983)</t>
  </si>
  <si>
    <t xml:space="preserve">Благоустройство </t>
  </si>
  <si>
    <t>Организация видеонаблюдения на детской площадке по ул. Майская ТОС «Васильковый»</t>
  </si>
  <si>
    <t>Приобретение и установка дополнительных элементов на территории детской площадки ТОС «Мир»</t>
  </si>
  <si>
    <t>Благоустройство территории ТОС «Ястребовское»</t>
  </si>
  <si>
    <t>Установка дополнительного оборудования на территории детской площадки ТОС «Белогорочка»</t>
  </si>
  <si>
    <t>Установка искусственной неровности с комплектом дорожных знаков на территории ТОС «Удачный»</t>
  </si>
  <si>
    <t>Установка искусственной неровности с комплектом дорожных знаков на территории ТОС «Олимп»</t>
  </si>
  <si>
    <t>Установка искусственной неровности с комплектом дорожных знаков на территории ТОС «Ромашка»</t>
  </si>
  <si>
    <t>Приобретение и установка дополнительного оборудования на территории детской площадки ТОС «Хуторок»</t>
  </si>
  <si>
    <t>Приобретение и установка дополнительных элементов на территории детской площадки ТОС «Единство» с. Беловское</t>
  </si>
  <si>
    <t>Приобретение и установка дополнительных элементов на территории детской площадки ТОС «Дивный»
 с. Севрюково</t>
  </si>
  <si>
    <t>Поставка и установка детского игрового оборудования с. Беломестное, ул. Центральная</t>
  </si>
  <si>
    <t>Поставка и установка детского игрового оборудования Беломестное-37</t>
  </si>
  <si>
    <t>Поставка и установка элементов благоустройства территорию детской игровой площадки с. Зеленая Поляна, ул. Донецкая</t>
  </si>
  <si>
    <t xml:space="preserve">Поставка и установка элементов благоустройства территорию детской игровой площадки Шишино-39 </t>
  </si>
  <si>
    <t>с. Ближнее</t>
  </si>
  <si>
    <t>с. Орловка</t>
  </si>
  <si>
    <t>"Партизанская"</t>
  </si>
  <si>
    <t>"Дружный"</t>
  </si>
  <si>
    <t>"Ближнее</t>
  </si>
  <si>
    <t>"Орловка"</t>
  </si>
  <si>
    <t>"Гостянец"</t>
  </si>
  <si>
    <t>ул. Партизанская и ул. Гагарина в 
с. Бессоновка</t>
  </si>
  <si>
    <t>СНТ «Рассвет» ур. Фролово в граница
с. Ближнее</t>
  </si>
  <si>
    <t>Ржевский Валерий Григорьевич</t>
  </si>
  <si>
    <t>Летова Ирина Сергеевна</t>
  </si>
  <si>
    <t>Деева Яна Викторовна</t>
  </si>
  <si>
    <t>Федотов Андрей Александрович</t>
  </si>
  <si>
    <t xml:space="preserve">Чопей Геннадий Васильевич </t>
  </si>
  <si>
    <t>ИП "Ржевский В.Г."</t>
  </si>
  <si>
    <t>ЦКР с.Бессоновка, методист</t>
  </si>
  <si>
    <t>ИП "Деев В.А.", директор</t>
  </si>
  <si>
    <t xml:space="preserve">ИП "Федотов А.А.", </t>
  </si>
  <si>
    <t>СНТ "Рассвет", преседатель</t>
  </si>
  <si>
    <t>член Партии "Единая Россия"</t>
  </si>
  <si>
    <t>Приобретение и установка элементов спортивной площадки и территории ТОС «Дружный»</t>
  </si>
  <si>
    <t>Приобретение садовой техники ТОС «Орловка»</t>
  </si>
  <si>
    <t xml:space="preserve">Приобретение и установка элементов детской игровой площадки ТОС «Ближнее» </t>
  </si>
  <si>
    <t>Веселолопанское сельское поселение
с. Веселая Лопань</t>
  </si>
  <si>
    <t>Веселолопанское сельское поселение
с.Долбино</t>
  </si>
  <si>
    <t>Веселолопанское сельское поселение
х. Угрим</t>
  </si>
  <si>
    <t>«Озерный»</t>
  </si>
  <si>
    <t>«Юбилейный»</t>
  </si>
  <si>
    <t>«Молодежный»</t>
  </si>
  <si>
    <t xml:space="preserve"> «Патриотический»</t>
  </si>
  <si>
    <t>«Долбино»</t>
  </si>
  <si>
    <t>«Мухановский»</t>
  </si>
  <si>
    <t>«Вишневый колодец»</t>
  </si>
  <si>
    <t>«Весенний»</t>
  </si>
  <si>
    <t>«Первомайский»</t>
  </si>
  <si>
    <t>«Угрим»</t>
  </si>
  <si>
    <t>с. Веселая Лопань, ул. Озерная, в районе дома 11</t>
  </si>
  <si>
    <t>с. Веселая Лопань, ул. Юбилейная, в районе д. 60</t>
  </si>
  <si>
    <t>с. Веселая Лопань, ул. Комсомольская, в районе д. 44</t>
  </si>
  <si>
    <t>с. Веселая Лопань, ул. Заводская, в районе д. 11</t>
  </si>
  <si>
    <t>с.Долбино, ул. Школьная, д.21а</t>
  </si>
  <si>
    <t>с. Веселая Лопань, ул. Заводская, аллея Муханова</t>
  </si>
  <si>
    <t>с.Долбино, ул. Школьная, д.7</t>
  </si>
  <si>
    <t>с.Долбино, ул. Весенняя</t>
  </si>
  <si>
    <t>с. Веселая Лопань, ул. Первомайская</t>
  </si>
  <si>
    <t>с. Веселая Лопань, ул. Октябрьская, д.4</t>
  </si>
  <si>
    <t>х. Угрим, ул. Луговая, 17</t>
  </si>
  <si>
    <t>Новицкая Маргарита Сергеевна</t>
  </si>
  <si>
    <t xml:space="preserve">Орлов Валерий Владимирович </t>
  </si>
  <si>
    <t>Коптева Наталья Николаевна</t>
  </si>
  <si>
    <t>Хандова Татьяна Витальевна</t>
  </si>
  <si>
    <t>Плис Николай Николаевич</t>
  </si>
  <si>
    <t>Очитков Александр Сергеевич</t>
  </si>
  <si>
    <t>Мартьянов Виктор Владимирович</t>
  </si>
  <si>
    <t>Тимошенко Елена Александровна</t>
  </si>
  <si>
    <t>Корякин Александр Сергеевич</t>
  </si>
  <si>
    <t>Охмат Елена Александровна</t>
  </si>
  <si>
    <t>Ходов Александр Николаевич</t>
  </si>
  <si>
    <t>28.01.2022 г.</t>
  </si>
  <si>
    <t>08.04.2019 г.</t>
  </si>
  <si>
    <t xml:space="preserve"> 17.07.2014 г.</t>
  </si>
  <si>
    <t>20.03.2018 г.</t>
  </si>
  <si>
    <t>29.10.2019 г.</t>
  </si>
  <si>
    <t>07.09.2020 г.</t>
  </si>
  <si>
    <t>25.10.2021 г.</t>
  </si>
  <si>
    <t>17.07.2014 г.</t>
  </si>
  <si>
    <t>11.01.2023 г.</t>
  </si>
  <si>
    <t>МДОУ "Детский сад № 16 с. Веселая Лопань, заведующий</t>
  </si>
  <si>
    <t>мед сестра Веселолопанская амбулатория</t>
  </si>
  <si>
    <t>временно не работающий</t>
  </si>
  <si>
    <t>индивидуальный предприниматель</t>
  </si>
  <si>
    <t xml:space="preserve"> МОУ Веселолопанская СОШ, директор</t>
  </si>
  <si>
    <t>беспартийный</t>
  </si>
  <si>
    <t>член партии Единая Россия</t>
  </si>
  <si>
    <t xml:space="preserve">Благоустройство детской площадки 
на территории ТОС «Весенний»
</t>
  </si>
  <si>
    <t>358 521 руб. + 119 507 руб.</t>
  </si>
  <si>
    <t>Приобретение и установка элементов спортивного оборудования ТОС «Озерный»</t>
  </si>
  <si>
    <t>Благоустройство территории ТОС «Юбилейный»</t>
  </si>
  <si>
    <t xml:space="preserve">Благоустройство территории ТОС Молодежный и ТОС «Мухановский» </t>
  </si>
  <si>
    <t xml:space="preserve">Благоустройство территории ТОС «Патриотический» </t>
  </si>
  <si>
    <t xml:space="preserve">Благоустройство территории ТОС «Долбино» </t>
  </si>
  <si>
    <t>Благоустройство территории ТОС «Вишневый колодец»</t>
  </si>
  <si>
    <t xml:space="preserve">Приобретение и установка элементов детского игрового оборудования ТОС «Весенний» </t>
  </si>
  <si>
    <t xml:space="preserve">Поставка и установка ограждения ТОС «Первомайский» </t>
  </si>
  <si>
    <t xml:space="preserve">Приобретение и установка элементов детского игрового оборудования ТОС «Октябрьский» </t>
  </si>
  <si>
    <t>Благоустройство зоны отдыха ТОС «Угрим»</t>
  </si>
  <si>
    <t>благоустройство, физкультура, работа с молодежью</t>
  </si>
  <si>
    <t>https://vk.com/club180855726</t>
  </si>
  <si>
    <t>Головинское сельское поселение с. Головино</t>
  </si>
  <si>
    <t>Головинское сельское поселение с. Салтыково</t>
  </si>
  <si>
    <t>Головинское сельское поселение с. Новая Нелидовка, мкр «Зарубино»</t>
  </si>
  <si>
    <t>"Григорьевский"</t>
  </si>
  <si>
    <t>"Салтыковский"</t>
  </si>
  <si>
    <t>«Триумф»</t>
  </si>
  <si>
    <t>«Перспектива»</t>
  </si>
  <si>
    <t>неюридическое лицо</t>
  </si>
  <si>
    <t>Тарасов Александр Иванович</t>
  </si>
  <si>
    <t>Сошенко Кристина Витальевна</t>
  </si>
  <si>
    <t>Решетникова Оксана Александровна</t>
  </si>
  <si>
    <t>Бахмутова Инга Владимировна</t>
  </si>
  <si>
    <t>с.Головино, территория возле пруда «Григорьевский», улицы Полевая, Новая, Садовая</t>
  </si>
  <si>
    <t>с. Салтыково, ул. Широкая</t>
  </si>
  <si>
    <t>с. Новая Нелидовка, м-н "Зарубино" ул. Дорожная, Магистральная, Парковая, Восточная, Центральная, Лесная, Цветочная, Солнечная, Весенняя, Березовая, Вишневая, Ягодная, Раздольная</t>
  </si>
  <si>
    <t>с.Новая Нелидовка, м-н "Зарубино", ул. Октябрьская, Садовая, Молодежная, Привольная, Савеловская, Кленовая</t>
  </si>
  <si>
    <t>МКУ «Центр ХБО ОМС Белгородского района», водитель</t>
  </si>
  <si>
    <t>МАУ «Центр развития спорта Белгородского района», старший администратор</t>
  </si>
  <si>
    <t>ИП Злобина Л.П., администратор</t>
  </si>
  <si>
    <t>ООО "ТП Белогорье", бухгалтер</t>
  </si>
  <si>
    <t>https://vk.com/public184606128</t>
  </si>
  <si>
    <t>Приобретение малых архитектурных форм для благоустройства территории ТОС «Григорьевский»</t>
  </si>
  <si>
    <t>100 000</t>
  </si>
  <si>
    <t>Благоустройство территории ТОС «Салтыковский»</t>
  </si>
  <si>
    <t>Дубрава</t>
  </si>
  <si>
    <t>Ново-Дубовской</t>
  </si>
  <si>
    <t>Мечта</t>
  </si>
  <si>
    <t>ул. Ягодная д.9, д.11, д.13 все подъезды включая территорию «Парка дуба»</t>
  </si>
  <si>
    <t>Тарарыева Елена Сергеевна</t>
  </si>
  <si>
    <t>МКУ "Благоустройство п. Дубовое"</t>
  </si>
  <si>
    <t>Белозерских Алексей Петрович</t>
  </si>
  <si>
    <t>работает</t>
  </si>
  <si>
    <t>Благоустройство территории ТОС «Ново-дубовской»</t>
  </si>
  <si>
    <t>благоустройство, культура и сохранение традиций</t>
  </si>
  <si>
    <t>благоустройство, культура и сохранение традиций. Физическая культура и спорт</t>
  </si>
  <si>
    <t>Дубовское сельское поселение
п. Дубовое</t>
  </si>
  <si>
    <t>Дубовское сельское поселение
с. Репное</t>
  </si>
  <si>
    <t>с. Ерик</t>
  </si>
  <si>
    <t>Селиванов Михаил Викторович</t>
  </si>
  <si>
    <t>8-920-563-46-55</t>
  </si>
  <si>
    <t>сторонник партии ЕР</t>
  </si>
  <si>
    <t>с.Раково</t>
  </si>
  <si>
    <t>ТОС «Раково"</t>
  </si>
  <si>
    <t>Будников Виктор Анатольевич</t>
  </si>
  <si>
    <t>8-904-536-19-44</t>
  </si>
  <si>
    <t>х.Гонки</t>
  </si>
  <si>
    <t xml:space="preserve">ТОС «Гонки» </t>
  </si>
  <si>
    <t>Богославский Сергей Манойлович</t>
  </si>
  <si>
    <t xml:space="preserve">пенсионер </t>
  </si>
  <si>
    <t>8-903-886-88-59</t>
  </si>
  <si>
    <t xml:space="preserve">х.Зачатеевка
</t>
  </si>
  <si>
    <t>ТОС «Зачатеевка»</t>
  </si>
  <si>
    <t>Емельянова Людмила Игоревна</t>
  </si>
  <si>
    <t>8-909-205-55-41</t>
  </si>
  <si>
    <t>интересы населения, благоустройство,помощь в проведении мероприятий</t>
  </si>
  <si>
    <t>https://vk.com/club179937959</t>
  </si>
  <si>
    <t>Благоустройство территории ТОС «Зачатеевка»</t>
  </si>
  <si>
    <t>Благоустройство территории ТОС «Гонки»</t>
  </si>
  <si>
    <t>Благоустройство территории ТОС «Раково»</t>
  </si>
  <si>
    <t>Приобретение и установка ограждения детской площадки в ТОС «Гонки»</t>
  </si>
  <si>
    <t>320 268,75 руб. + 106 765,25 руб.</t>
  </si>
  <si>
    <t>Ериковское сельское поселение
с. Ерик</t>
  </si>
  <si>
    <t>Ериковское сельское поселение
с.Раково</t>
  </si>
  <si>
    <t>Ериковское сельское поселение
х.Гонки</t>
  </si>
  <si>
    <t xml:space="preserve">Ериковское сельское поселение
х.Зачатеевка
</t>
  </si>
  <si>
    <t xml:space="preserve"> «Отрада»</t>
  </si>
  <si>
    <t>ул. Олимпийская, ул. Отрадная</t>
  </si>
  <si>
    <t>Кипкаев Александр Андреевич</t>
  </si>
  <si>
    <t>ОАО МРСК центр монтажник</t>
  </si>
  <si>
    <t>31.12.1986 (36)</t>
  </si>
  <si>
    <t xml:space="preserve">Комсомольского сельского поселения
п. Комсомольский
</t>
  </si>
  <si>
    <t>Благоустройство пруда «Нижний» на территории поселка Комсомольский</t>
  </si>
  <si>
    <t>Проектирование и установка ограждения волейбольной площадки в п. Комсомольский</t>
  </si>
  <si>
    <t>164 970 руб. + 54 990 руб.</t>
  </si>
  <si>
    <t xml:space="preserve">нет </t>
  </si>
  <si>
    <t>ТОС "Солнечное"</t>
  </si>
  <si>
    <t>с. Красный Октябрь, ул. Школьная ( в районе пруда )</t>
  </si>
  <si>
    <t>Бессонов Николай Васильевич</t>
  </si>
  <si>
    <t>38-29-90</t>
  </si>
  <si>
    <t>Краснооктябрьское сельское поселение
с. Красный Октябрь</t>
  </si>
  <si>
    <t>Дружная семейка</t>
  </si>
  <si>
    <t>ул. Абрикосовая, - ул. Каштановая - ул. Виноградная</t>
  </si>
  <si>
    <t>Рябчинская Оксана Александровна</t>
  </si>
  <si>
    <t>Добрые соседи</t>
  </si>
  <si>
    <t>пер. Московский - пер. 1-й Московский - пер.2-й Московский</t>
  </si>
  <si>
    <t>Алалыкина Ольга Алексеевна</t>
  </si>
  <si>
    <t>ЦКР с. Беловское, художественный руководитель</t>
  </si>
  <si>
    <t>Восточный луг</t>
  </si>
  <si>
    <t>ул. Восточная - ул. Луговая</t>
  </si>
  <si>
    <t>Паутов Егор Михайлович</t>
  </si>
  <si>
    <t>ИП, водитель</t>
  </si>
  <si>
    <t>Крутой Лог</t>
  </si>
  <si>
    <t>ул. Ленина</t>
  </si>
  <si>
    <t>Курдиновский Виталий Иванович</t>
  </si>
  <si>
    <t>Веселые ребята</t>
  </si>
  <si>
    <t>ул. Веселая</t>
  </si>
  <si>
    <t>Чикина Марина Владимировна</t>
  </si>
  <si>
    <t>Новые русские</t>
  </si>
  <si>
    <t>ул.Есенина, ул. Новая, ул. Русская</t>
  </si>
  <si>
    <t>Джамалова Марина Джамаловна</t>
  </si>
  <si>
    <t>МУК "ЦБ Белгородского района" Крутоложская поселенческая библиотека № 16, заведующий</t>
  </si>
  <si>
    <t>с. Карнауховка</t>
  </si>
  <si>
    <t>Карноуховский</t>
  </si>
  <si>
    <t>Зуев Сергей Михайлович</t>
  </si>
  <si>
    <t>Крутологского сельского поселения
с. Крутой Лог</t>
  </si>
  <si>
    <t>Крутологского сельского поселения
с. Карнауховка</t>
  </si>
  <si>
    <t>благоустройство,физкультура, культура</t>
  </si>
  <si>
    <t xml:space="preserve">https://vk.com/public182621202 </t>
  </si>
  <si>
    <t>благоустройство, социальная поддержка, культура</t>
  </si>
  <si>
    <t>Приобретение и установка элементов детской игровой площадки ТОС «Дружная семейка»</t>
  </si>
  <si>
    <t>Приобретение и установка элементов детской игровой площадки ТОС «Новые русские»</t>
  </si>
  <si>
    <t>"Майское"</t>
  </si>
  <si>
    <t>п. Майский, ул. Заречная, д. 8</t>
  </si>
  <si>
    <t>Николаенко Нина Ивановна</t>
  </si>
  <si>
    <t>ОГБУЗ "Белгородский Дом Ребенка", психолог</t>
  </si>
  <si>
    <t>8-950-716-90-31</t>
  </si>
  <si>
    <t>сторонник ЕР</t>
  </si>
  <si>
    <t>"Природный"</t>
  </si>
  <si>
    <t>с. Новая Деревня, ул. Природная, д. 13</t>
  </si>
  <si>
    <t>Меркелова Екатерина Владимировна</t>
  </si>
  <si>
    <t xml:space="preserve">ФГБОУ ВО "Белгородский государственный аграрный имени В.Я. Горина" ФАКУЛЬТЕТ СРЕДНЕГО ПРОФЕССИОНАЛЬНОГО ОБРАЗОВАНИЯ - специалист по учебно методиеской работе </t>
  </si>
  <si>
    <t>8-951-154-53-71</t>
  </si>
  <si>
    <t>"Политотдел"</t>
  </si>
  <si>
    <t>п. Политотдельский, ул. Центральная, д. 1а</t>
  </si>
  <si>
    <t>Саблин Александр Сергеевич</t>
  </si>
  <si>
    <t>8-961-171-42-02</t>
  </si>
  <si>
    <t>"Мирный"</t>
  </si>
  <si>
    <t>п. Майский, ул. Мирная, д. 17</t>
  </si>
  <si>
    <t>Золотухина Светлана Николаевна</t>
  </si>
  <si>
    <t>Пинсионер</t>
  </si>
  <si>
    <t>8-906-607-26-93</t>
  </si>
  <si>
    <t>Майского сельского поселения
п. Майский</t>
  </si>
  <si>
    <t>Майского сельского поселения
п. Политотдельский</t>
  </si>
  <si>
    <t>Майского сельского поселения
с. Новая Деревня</t>
  </si>
  <si>
    <t xml:space="preserve">Приобретение и установка спортивного оборудования на территории 
ТОС «Майское
</t>
  </si>
  <si>
    <t>благоустройство, культура, физкультура, социальная поддержка, работа с молодежью</t>
  </si>
  <si>
    <t>https://vk.com/club182618898</t>
  </si>
  <si>
    <t xml:space="preserve">Приобретение и установка элементов игрового оборудования на территории 
ТОС «Природный» 
</t>
  </si>
  <si>
    <t>Организация и проведения первенства по мини-футболу «Улица не дом мы выбираем «Дворовой футбол»</t>
  </si>
  <si>
    <t>"Садовый"</t>
  </si>
  <si>
    <t>"Заречье"</t>
  </si>
  <si>
    <t>"Отрада"</t>
  </si>
  <si>
    <t>"Исток"</t>
  </si>
  <si>
    <t>"Лебяжий"</t>
  </si>
  <si>
    <t>"Орленок"</t>
  </si>
  <si>
    <t>" Победа"</t>
  </si>
  <si>
    <t>Малиновское сельское поселение
с. Отрадное</t>
  </si>
  <si>
    <t xml:space="preserve">Малиновское сельское поселение
с.Отрадное </t>
  </si>
  <si>
    <t>Малиновское сельское поселение
с.Малиновка</t>
  </si>
  <si>
    <t xml:space="preserve">Малиновское сельское поселение
с.Петровка </t>
  </si>
  <si>
    <t xml:space="preserve">Малиновское сельское поселение
с. Петровка </t>
  </si>
  <si>
    <t>с.Отрадное, ул. Садовая</t>
  </si>
  <si>
    <t>с.Отрадное ул.Заречная</t>
  </si>
  <si>
    <t>с.Отрадное ул.Советская</t>
  </si>
  <si>
    <t>с.Малиновка ул.Юбилейная</t>
  </si>
  <si>
    <t>с. Малиновка ул. Кирова</t>
  </si>
  <si>
    <t>с.Петровка ул. Трудовая</t>
  </si>
  <si>
    <t>с.Отрадное ул. Заречная</t>
  </si>
  <si>
    <t>с.Петровка, ул Новоселовка</t>
  </si>
  <si>
    <t>Мерещенко Наталья Андреевна</t>
  </si>
  <si>
    <t xml:space="preserve">Кайдалов Михаил Яковлевич </t>
  </si>
  <si>
    <t>Кайдалова Нана Ризоевна</t>
  </si>
  <si>
    <t>Казанжиди Людмила Владимировна</t>
  </si>
  <si>
    <t>Страхов Сергей Иванович</t>
  </si>
  <si>
    <t>Литвинов Данил Михайлович</t>
  </si>
  <si>
    <t>Кайдалова Анна Сергеевна</t>
  </si>
  <si>
    <t>Русинова Нелля Вячеславовна</t>
  </si>
  <si>
    <t>2021</t>
  </si>
  <si>
    <t>2018/2023</t>
  </si>
  <si>
    <t>2022 г</t>
  </si>
  <si>
    <t>2018г/2023</t>
  </si>
  <si>
    <t>2022г</t>
  </si>
  <si>
    <t>Малиновская администрация , делопроизводитель</t>
  </si>
  <si>
    <t>работает по найму</t>
  </si>
  <si>
    <t>в декрете</t>
  </si>
  <si>
    <t>салон красоты</t>
  </si>
  <si>
    <t>57</t>
  </si>
  <si>
    <t>73</t>
  </si>
  <si>
    <t>40</t>
  </si>
  <si>
    <t>2023 г</t>
  </si>
  <si>
    <t>8-920-204-59-75</t>
  </si>
  <si>
    <t>8-915-577-57-01</t>
  </si>
  <si>
    <t>член ЛДПР</t>
  </si>
  <si>
    <t>Благоустройство, работа с детьми и молодежью, формирование здорового образа жизни, обеспечение безопасности жизнедеятельности населения</t>
  </si>
  <si>
    <t>Поставка ограждения детской площадки ТОС «Заречье»</t>
  </si>
  <si>
    <t>Приобретение и установка уличных тренажеров на территории ТОС «Мирный»</t>
  </si>
  <si>
    <t>Приобретение и установка уличных тренажеров на территории ТОС «Отрада»</t>
  </si>
  <si>
    <t>Приобретение костюмов для проведения организации досуга жителей с. Петровка</t>
  </si>
  <si>
    <t>Благоустройство зоны отдыха в п. Малиновка</t>
  </si>
  <si>
    <t>Приобретение и установка уличных тренажеров на территории ТОС «Садовый»</t>
  </si>
  <si>
    <t>Никольское сельское поселение</t>
  </si>
  <si>
    <t xml:space="preserve"> «Агидель» </t>
  </si>
  <si>
    <t>с. Пуляевка, Никольское сельское поселение</t>
  </si>
  <si>
    <t xml:space="preserve">Баканов Виктор Валентинович </t>
  </si>
  <si>
    <t>Почтальон, Никольский ОПС</t>
  </si>
  <si>
    <t xml:space="preserve"> «Эдельвейс»</t>
  </si>
  <si>
    <t>с. Никольское, ул. 8 Марта, ул. Пролетарская, ул. 1 Мая</t>
  </si>
  <si>
    <t xml:space="preserve">Торопов Евгений Эдуардович </t>
  </si>
  <si>
    <t>Сторож, Никольский Детский сад № 3</t>
  </si>
  <si>
    <t xml:space="preserve">«Победа» </t>
  </si>
  <si>
    <t>с. Никольское 15/2, мкрн. «Тавровский»</t>
  </si>
  <si>
    <t xml:space="preserve">Харченко Ирина Геннадиевна </t>
  </si>
  <si>
    <t xml:space="preserve">«Им. А.А. Рудакова» </t>
  </si>
  <si>
    <t>с. Никольское, ул. Степная</t>
  </si>
  <si>
    <t xml:space="preserve">Ахновская Маргарита Александровна </t>
  </si>
  <si>
    <t>«Николь»</t>
  </si>
  <si>
    <t>с. Никольское 15/3, мкрн. «Центральный» ул. Одесская, ул. Минская, ул. Липецкая, ул. Ленинградская,ул. Тульская, ул. Орловская, ул. Волгоградская.</t>
  </si>
  <si>
    <t xml:space="preserve">Югас Сергей Анатольевич </t>
  </si>
  <si>
    <t>ИП Югас С.А., руководитель</t>
  </si>
  <si>
    <t xml:space="preserve"> «Звезда»</t>
  </si>
  <si>
    <t>Шестак Анна Владимировна</t>
  </si>
  <si>
    <t>8-915-528-55-19</t>
  </si>
  <si>
    <t>«Черемушки»</t>
  </si>
  <si>
    <t>с Никольское, мкр. «Черемушки», ул. Весенняя</t>
  </si>
  <si>
    <t>Щёлок Михаил Данилович</t>
  </si>
  <si>
    <t>8-920-592-02-79</t>
  </si>
  <si>
    <t>«Фортуна»</t>
  </si>
  <si>
    <t>с. Никольское, ул. Южная, ул. Советская, д. 138-180, д. 113-187 и пер. Советский</t>
  </si>
  <si>
    <t xml:space="preserve">Бронников Александр Борисович </t>
  </si>
  <si>
    <t>"Черемушки (Никольское)"</t>
  </si>
  <si>
    <t>с. Никольское, ул. Студенческая, Театральная, Крещенская, Победы, Звездная, Весенняя, Графовская, Рождественская, Кленовая, Цветочная, Радужная</t>
  </si>
  <si>
    <t>Дементьева Ирина Леонидовна</t>
  </si>
  <si>
    <t>ООО "Системы промышленной автоматизации", директор</t>
  </si>
  <si>
    <t>Приобретение и установка элементов детской игровой площадки ТОС «Агидель» с. Никольское</t>
  </si>
  <si>
    <t>Приобретение и установка элементов детской игровой площадки ТОС «Эдельвейс» с. Никольское</t>
  </si>
  <si>
    <t>Приобретение и установка элементов детской игровой площадки ТОС «Победа» в микрорайоне Тавровский с. Никольское</t>
  </si>
  <si>
    <t>Приобретение и установка элементов детской игровой площадки ТОС «Им. А.А. Рудакова» с. Никольское</t>
  </si>
  <si>
    <t>Приобретение и установка элементов детской игровой площадки ТОС «Николь» села Никольское</t>
  </si>
  <si>
    <t>Приобретение и установка элементов детской игровой площадки ТОС «Звезда» в микрорайоне Звездный с. Никольское</t>
  </si>
  <si>
    <t>Приобретение и установка элементов детской игровой площадки ТОС «Черемушки» в микрорайоне Черемушки с. Никольское</t>
  </si>
  <si>
    <t>Приобретение и установка бассейна на ТОС «Фортуна» с. Никольское</t>
  </si>
  <si>
    <t>Строительство пешеходной дорожки к детской площадке ТОС «Чермушки-Никольское» в микрорайоне Черемушки с. Никольское</t>
  </si>
  <si>
    <t>ТОС «Родниковый»</t>
  </si>
  <si>
    <t>ул. Родниковая</t>
  </si>
  <si>
    <t xml:space="preserve">Сагулякина Елизавета Юрьевна </t>
  </si>
  <si>
    <t>Консультационное бюро Сагулякиной Е.Ю., бизнес-консультант</t>
  </si>
  <si>
    <t>8-909-208-08-28</t>
  </si>
  <si>
    <t>ул. Новоселов</t>
  </si>
  <si>
    <t xml:space="preserve">Дахнов Виктор Васильевич </t>
  </si>
  <si>
    <t>8-910-320-27-32</t>
  </si>
  <si>
    <t>ТОС «Березки»</t>
  </si>
  <si>
    <t>ул. Березовая</t>
  </si>
  <si>
    <t xml:space="preserve">Плясов Игорь Юрьевич </t>
  </si>
  <si>
    <t>ООО, директор</t>
  </si>
  <si>
    <t>ТОС «Рябиновый»</t>
  </si>
  <si>
    <t>ул. Рябиновая</t>
  </si>
  <si>
    <t xml:space="preserve">Веденко Татьяна Евгеньевна </t>
  </si>
  <si>
    <t>МКУ "Благоустройство Новосадовского с/п"</t>
  </si>
  <si>
    <t>8-920-593-88-83</t>
  </si>
  <si>
    <t>ТОС «Озерный»</t>
  </si>
  <si>
    <t>ул. Озерная</t>
  </si>
  <si>
    <t xml:space="preserve">Наумова Валентина Ивановна </t>
  </si>
  <si>
    <t>8-915-575-90-45</t>
  </si>
  <si>
    <t>Член партии Единая Россия</t>
  </si>
  <si>
    <t>ТОС «Витаминный»</t>
  </si>
  <si>
    <t>ул. Витаминная</t>
  </si>
  <si>
    <t xml:space="preserve">Микаилов Тахир Нуранмед оглы </t>
  </si>
  <si>
    <t>ООО «Центррегионснаб», генеральный директор</t>
  </si>
  <si>
    <t>8-919-436-48-40</t>
  </si>
  <si>
    <t>ул. Южная, ул. Центральная</t>
  </si>
  <si>
    <t xml:space="preserve">Середа Лилия Николаевна </t>
  </si>
  <si>
    <t>МОУ "Ближнеигуменкская СОШ", учитель физкультуры</t>
  </si>
  <si>
    <t>8-951-144-74-01</t>
  </si>
  <si>
    <t>ул. ул. Степная, Сосновая, Возрождение, Дворцовая</t>
  </si>
  <si>
    <t>Новикова Ольга Александровна</t>
  </si>
  <si>
    <t>8-980-320-33-46</t>
  </si>
  <si>
    <t>ТОС «Кольцевой»</t>
  </si>
  <si>
    <t xml:space="preserve">ул. Кольцевая, Старогородская, </t>
  </si>
  <si>
    <t xml:space="preserve">Уварова Валентина Петровна </t>
  </si>
  <si>
    <t>8-904-096-07-75</t>
  </si>
  <si>
    <t xml:space="preserve"> «Садовая 7»</t>
  </si>
  <si>
    <t>ул. 7-я Садовая с. Ближняя Игуменка</t>
  </si>
  <si>
    <t xml:space="preserve">Еськов Алексей Петрович </t>
  </si>
  <si>
    <t xml:space="preserve">директор ООО </t>
  </si>
  <si>
    <t>8-980-326-61-11</t>
  </si>
  <si>
    <t>ТОС «БИ-1»</t>
  </si>
  <si>
    <t>юридическое</t>
  </si>
  <si>
    <t>ул. Кольцевая, д. 11, с. Ближняя Игуменка</t>
  </si>
  <si>
    <t xml:space="preserve">Трунтова Юлия Александровна </t>
  </si>
  <si>
    <t xml:space="preserve"> 08.02.2020 г.</t>
  </si>
  <si>
    <t>8-904-534-11-76</t>
  </si>
  <si>
    <t>ТОС «Майский»</t>
  </si>
  <si>
    <t>ул. Майская, 4,6,6а, пер. Васильковый, 17а</t>
  </si>
  <si>
    <t xml:space="preserve">Маркова Надежда Владимировна </t>
  </si>
  <si>
    <t xml:space="preserve"> 28.05.2020</t>
  </si>
  <si>
    <t>8-910-324-68-41</t>
  </si>
  <si>
    <t>ТОС «Олимпийский резерв»</t>
  </si>
  <si>
    <t>ул. Малиновая, Пальмовая, с. Ближняя Игуменка</t>
  </si>
  <si>
    <t xml:space="preserve">Ефименко Сергей Николаевич </t>
  </si>
  <si>
    <t>8-920-209-90-07</t>
  </si>
  <si>
    <t>ТОС "Дружные соседи"</t>
  </si>
  <si>
    <t>ул. Московская, Пионерская</t>
  </si>
  <si>
    <t>Овчинникова Юлия Юрьевна</t>
  </si>
  <si>
    <t xml:space="preserve"> 29.04.2021</t>
  </si>
  <si>
    <t>8-960-620-99-53</t>
  </si>
  <si>
    <t>ТОС «Энтузиаст»</t>
  </si>
  <si>
    <t>ул. Строителей, ул. Энтузиастов, ул. Юниоров</t>
  </si>
  <si>
    <t xml:space="preserve">Суворова Александра Васильевна </t>
  </si>
  <si>
    <t>МОУ «Начальная школап. Новосадовый», заведующая хозяйством</t>
  </si>
  <si>
    <t>8-910-363-73-88</t>
  </si>
  <si>
    <t>ТОС "Изобретатели"</t>
  </si>
  <si>
    <t>ул. Изобретателей</t>
  </si>
  <si>
    <t>Белозерцева Людмила Анатольевна</t>
  </si>
  <si>
    <t>8-921-499-69-99</t>
  </si>
  <si>
    <t>ТОС "Березки-2"</t>
  </si>
  <si>
    <t>ул. Абрикосовая</t>
  </si>
  <si>
    <t>Русанов Александр Петрови</t>
  </si>
  <si>
    <t>ТОС "Березки-3"</t>
  </si>
  <si>
    <t>ул. Рабочая</t>
  </si>
  <si>
    <t>Жихарева Светлана Александровна</t>
  </si>
  <si>
    <t>8-910-368-60-51</t>
  </si>
  <si>
    <t>ТОС "Березки-4"</t>
  </si>
  <si>
    <t>ул. Дальняя</t>
  </si>
  <si>
    <t>Лысых Сергей Александрович</t>
  </si>
  <si>
    <t>8-980-379-40-75</t>
  </si>
  <si>
    <t>ТОС "Дружный дом"</t>
  </si>
  <si>
    <t>ул. Л. Павлова</t>
  </si>
  <si>
    <t>Лазарева Нина Васильевна</t>
  </si>
  <si>
    <t>8-919-222-20-41</t>
  </si>
  <si>
    <t>ТОС "Мирный"</t>
  </si>
  <si>
    <t>ул. Мира</t>
  </si>
  <si>
    <t>Яковлева Людмила Николаевна</t>
  </si>
  <si>
    <t>8-915-87-26-426</t>
  </si>
  <si>
    <t>Новосадовское сельское поселение
п. Новосадовый</t>
  </si>
  <si>
    <t>Установка информационной стелы ТОС «Березки»</t>
  </si>
  <si>
    <t>Поставка и установка детского игрового оборудования детской площадки с. Ближняя Игуменка 62.25.1</t>
  </si>
  <si>
    <t>Установка ограждения для солнцезащитного павильона на детской площадке по пер. Кольцевому п. Новосадовый</t>
  </si>
  <si>
    <t>Приобретение велопарковки для детской площадки по ул. Есенина в с. Ближняя Игуменка</t>
  </si>
  <si>
    <t>ТОС «Драгунский»</t>
  </si>
  <si>
    <t>ул.Драгунская 8 Драгунская 121 ул.Подгорная, №1 по 39</t>
  </si>
  <si>
    <t>ТОС «Спортивный»</t>
  </si>
  <si>
    <t>ул.Зареченская, Свободная, Центральная</t>
  </si>
  <si>
    <t>не активный</t>
  </si>
  <si>
    <t>ул.Народная</t>
  </si>
  <si>
    <t>Велигурская Надежда Александровна</t>
  </si>
  <si>
    <t>самозанятая</t>
  </si>
  <si>
    <t>С.Пушкарное, ул.Привольная, ул.Белогорье, ул.Юности, ул.Студенческая</t>
  </si>
  <si>
    <t>в декретном отпуске</t>
  </si>
  <si>
    <t xml:space="preserve"> 8-904-534-68-96</t>
  </si>
  <si>
    <t xml:space="preserve">Пушкина, Свободы, Цветочная, .Западная </t>
  </si>
  <si>
    <t>ул.Луговая</t>
  </si>
  <si>
    <t>временно безработная</t>
  </si>
  <si>
    <t>8-904-092-21-00</t>
  </si>
  <si>
    <t>ул.Первомайская</t>
  </si>
  <si>
    <t>Василенко Анна Павловна</t>
  </si>
  <si>
    <t>8-952-435-03-31</t>
  </si>
  <si>
    <t>мкр. «Драгунское 4»</t>
  </si>
  <si>
    <t xml:space="preserve">Булгакова Ольга Петовна, </t>
  </si>
  <si>
    <t>Кривошеина Лариса Геннадьевна</t>
  </si>
  <si>
    <t>8-951-144-03-03</t>
  </si>
  <si>
    <t>ул.Садовая</t>
  </si>
  <si>
    <t>Дубровский Владимир Васильевич</t>
  </si>
  <si>
    <t>8-910-329-30-86</t>
  </si>
  <si>
    <t>Лаврова Инна Николаевна</t>
  </si>
  <si>
    <t>8-9069-565-02-52</t>
  </si>
  <si>
    <t xml:space="preserve">Немыкин Дмитрий Андреевич
</t>
  </si>
  <si>
    <t>Лазарева Ольга Александровна</t>
  </si>
  <si>
    <t>Герасимова Татьяна Генадьевна</t>
  </si>
  <si>
    <t>Ибрагимова Ольга Николаевна</t>
  </si>
  <si>
    <t>Муниципальное образование Белгородский район Белгородской области</t>
  </si>
  <si>
    <t>Установка игрового оборудования</t>
  </si>
  <si>
    <t>Установка игрового оборудования и ограждения</t>
  </si>
  <si>
    <t>Установка искусственной неровности с комплектом дорожных знаков на территории ТОС «Виноградный»</t>
  </si>
  <si>
    <t>41 (17.04.1982)</t>
  </si>
  <si>
    <t>46 (10.03.1976)</t>
  </si>
  <si>
    <t xml:space="preserve">Бондаренеко Екатерина Анатольевна </t>
  </si>
  <si>
    <t>36 (03.09.1988)</t>
  </si>
  <si>
    <t>Установка видеонаблюдения в зоне отдыха ТОС «Зарубино» с. Новая Нелидовка</t>
  </si>
  <si>
    <t xml:space="preserve">ул. Кольцевая, ул. Раздольная, ул. Вересковая, ул. Чайная, ул. Жасминовая, пер. Кольцевой, ул. Сказочная, ул. Пшеничная, ул. Брусничная, ул. Заповедная, расположенных на территории микрорайона «Ново-Дубовской» Дубовского сельского поселения </t>
  </si>
  <si>
    <t>Селезнев Владимир Иванович</t>
  </si>
  <si>
    <t xml:space="preserve">ТОС «Возрождение" </t>
  </si>
  <si>
    <t>Приобретение и установка дополнительных элементов детской игровой площадки возле Дома культуры по ул. Центральная, д.1, с. Красная Октябрь</t>
  </si>
  <si>
    <t>МОУ ООШ с. Крутой Лог, учитель</t>
  </si>
  <si>
    <t>Приобретение летней сцены для уличных мероприятий с. Крутой Лог</t>
  </si>
  <si>
    <t>414 375 руб. + 138 125 руб.</t>
  </si>
  <si>
    <t>Поставка ограждения детской площадки по пер. 2-й Московский с. Крутой Лог</t>
  </si>
  <si>
    <t>Поставка ограждения детской площадки по ул. Веселая с. Крутой Лог</t>
  </si>
  <si>
    <t>с Никольское,мкр. «Звездный», ул. Парковая, ул. Овражная, ул. Земская, ул. Небесная, ул. Соборная, 1-й Северный переулок, 2-й Северный переулок</t>
  </si>
  <si>
    <t>ТОС «Новоселов»</t>
  </si>
  <si>
    <t>Поставка и установка ограждения детской и спортивной площадки по ул. Новоселов п. Новосадовый</t>
  </si>
  <si>
    <t>Приобретение элементов детской игровой площадки по ул. Рябиновая п. Новосадовый</t>
  </si>
  <si>
    <t>Поставка и установка спортивного оборудования на детскую площадку по ул. Озерной п. Новосадовый</t>
  </si>
  <si>
    <t>Поставка и установка элементов детской игровой площадки по ул. Магистральная с. Ближняя Игуменка</t>
  </si>
  <si>
    <t>ТОС «Южный»</t>
  </si>
  <si>
    <t>Поставка и установка элементов детской игровой площадки по ул. Центральная с. Ближняя Игуменка</t>
  </si>
  <si>
    <t>ТОС «Дружный»</t>
  </si>
  <si>
    <t>Поставка и установка элементов детской игровой площадки по ул. 7-я Садовая с. Ближняя Игуменка</t>
  </si>
  <si>
    <t>Поставка и установка элементов детской игровой площадки по ул. Майская п. Новосадовый</t>
  </si>
  <si>
    <t>Поставка и установка элементов детской игровой площадки по ул. Московская п. Новосадовый</t>
  </si>
  <si>
    <t>Поставка и установка элементов детской игровой площадки по ул. Строителей п. Новосадовый</t>
  </si>
  <si>
    <t>ТОС «Народный»</t>
  </si>
  <si>
    <t>ТОС «Юность»</t>
  </si>
  <si>
    <t>31 (10.01.1991)</t>
  </si>
  <si>
    <t>39 (10.03.1983)</t>
  </si>
  <si>
    <t>42 (03.09.1980)</t>
  </si>
  <si>
    <t>Поставка и установка элементов детских площадок 41 микрорайона поселка Новосадовый (территория вблизи родника, улица Парковая)</t>
  </si>
  <si>
    <t>Яковлева Анастасия Сергеевна</t>
  </si>
  <si>
    <t xml:space="preserve">418 800 руб. + 319 600 руб. </t>
  </si>
  <si>
    <t>49 (05.06.1973)</t>
  </si>
  <si>
    <t>50 (09.05.1972)</t>
  </si>
  <si>
    <t>ТОС «Камелот»</t>
  </si>
  <si>
    <t>ул.Пушкарская, д. 98- 189</t>
  </si>
  <si>
    <t>ул. Октябрьская, ул. Гордиенко, ул. Мира, пер. Зеленый</t>
  </si>
  <si>
    <t>ТОС «Лучик»</t>
  </si>
  <si>
    <t>ТОС «Первомайский»</t>
  </si>
  <si>
    <t>ТОС «Березовая роща»</t>
  </si>
  <si>
    <t xml:space="preserve">территориясела Репное ул. Набережная, ул. Гвардейская, расположенных на территории Дубовского сельского поселения </t>
  </si>
  <si>
    <t>ТОС «Наш Дом»</t>
  </si>
  <si>
    <t>ТОС «Садовый»</t>
  </si>
  <si>
    <t>ТОС «Почтовый»</t>
  </si>
  <si>
    <t>Новосадовское сельское поселение
с. Ближняя Игуменка</t>
  </si>
  <si>
    <t>Пушкарское сельское поселение
с.Драгунское</t>
  </si>
  <si>
    <t>Пушкарское сельское поселение
с.Пушкарное</t>
  </si>
  <si>
    <t>неюридический</t>
  </si>
  <si>
    <t xml:space="preserve">Приобретение уличных украшений для благоустройства территории ТОС «Березовая роща» </t>
  </si>
  <si>
    <t>Благоустройство территории  ТОС «Драгунский»</t>
  </si>
  <si>
    <t>Приобретение и установка элементов детской игровой площадки на территории ТОС «Камелот»</t>
  </si>
  <si>
    <t>Приобретение и установка элементов детской игровой площадки на территории  ТОС «Спортивный»</t>
  </si>
  <si>
    <t>Благоустройство территории  ТОС «Юность»</t>
  </si>
  <si>
    <t>Благоустройство территории   ТОС «Лучик»</t>
  </si>
  <si>
    <t>Благоустройство территории   ТОС «Народный»</t>
  </si>
  <si>
    <t>"Новая жизнь"</t>
  </si>
  <si>
    <t>мкр. Стрелецкое-72</t>
  </si>
  <si>
    <t>"Радужный"</t>
  </si>
  <si>
    <t>мкр. Стрелецкое-23</t>
  </si>
  <si>
    <t>"Школьник"</t>
  </si>
  <si>
    <t>ул. Школьная</t>
  </si>
  <si>
    <t>"Стрелецкая застава"</t>
  </si>
  <si>
    <t>Стрелецкое-73/1 Ул. Праздничная от д. №33 до д.№61, ул. Тверская, пер. Тверской</t>
  </si>
  <si>
    <t>"Советский"</t>
  </si>
  <si>
    <t>Стрелецкое-73/1 Ул. Советская, ул. Мостовая, ул. Киевская, ул. Ледовая, ул. Снежная, ул. Праздничная от д.№1 до д.№33, ул. Рябиновая от д. №23 до д. №93, ул. Богатая д.№13 до №49, пер. Праздничный, пер. Богатый, пер. Победы</t>
  </si>
  <si>
    <t>"Малахитовый"</t>
  </si>
  <si>
    <t>Стрелецкое-73/1 Ул. Малахитовая, ул. Сиреневая, ул. Лунная, ул. Победы от д.№1 до Д.№42, ул. Яблочная от д.№1 до №20, ул. Рябиновая от д.№1 до д.24, ул. Богатая от д.№1 до д.№12, пер. Лунный</t>
  </si>
  <si>
    <t>"Надежда"</t>
  </si>
  <si>
    <t>Стрелецкое-73/1 Ул. Надежды, ул. Деловая, ул. Чистая, ул. Золотая, ул. Яркая, ул. Узорная, пер. Деловой, пер. 1-ый Чистый, пер. 2-ой Чистый, пер. 3-ий Чистый, пер. 1-ый Яркий, пер. 2-ой Яркий, пер. 3-ий Яркий, пер. 4-ый Яркий, пер. 1-ый Узорный, пер. 2-ой Узорный, пер. 3-ий Узорный</t>
  </si>
  <si>
    <t>"Заповедный"</t>
  </si>
  <si>
    <t>Ул. Тополиная, ул. Медовая, ул. Калиновая, ул. Бородинская, ул. Заповедная, ул. Никольская, ул. Троицкая, ул. Заповедная,ул. Азовская,пер. Заповедный</t>
  </si>
  <si>
    <t>Дружный двор</t>
  </si>
  <si>
    <t xml:space="preserve">Ул. Прохладная, ул. Октябрьская,
Пер. 1-6 Октябрьский
</t>
  </si>
  <si>
    <t>Стрелецкое сельское поселение с. Стрелецкое</t>
  </si>
  <si>
    <t>Нерубленко Екатерина Уткировна</t>
  </si>
  <si>
    <t>Кузьмин Павел Сергеевич</t>
  </si>
  <si>
    <t>Марковская Татьяна Геннадьевна</t>
  </si>
  <si>
    <t>Польщиков Николай Павлович</t>
  </si>
  <si>
    <t>Завьялов Владимир Михайлович</t>
  </si>
  <si>
    <t>Чемерский Федор Эдуардович</t>
  </si>
  <si>
    <t>Андонян Андрей Кеворкович</t>
  </si>
  <si>
    <t>Дисаенко Марьяна Ивановна</t>
  </si>
  <si>
    <t>Рыбникова Марина Александровна</t>
  </si>
  <si>
    <t xml:space="preserve">19.04.2019 г </t>
  </si>
  <si>
    <t>ДМХШ г. Белгорода,  преподаватель</t>
  </si>
  <si>
    <t>ИП Грибов - машинист экскаваторщик</t>
  </si>
  <si>
    <t>ОГКУЗ МЦ "Резерв", провизор</t>
  </si>
  <si>
    <t>ИП Андонян А.К.</t>
  </si>
  <si>
    <t>риелтор</t>
  </si>
  <si>
    <t>8-960-620-44-29</t>
  </si>
  <si>
    <t>8-960-625--93-72</t>
  </si>
  <si>
    <t>8-980-321-89-82</t>
  </si>
  <si>
    <t>8-904-531-11-79</t>
  </si>
  <si>
    <t>8-904-536-06-26</t>
  </si>
  <si>
    <t>8-920-555-14-23</t>
  </si>
  <si>
    <t>8-905-675-04-19</t>
  </si>
  <si>
    <t>8-903-885-11-72</t>
  </si>
  <si>
    <t>8-903-887-39-09</t>
  </si>
  <si>
    <t>Озеленение территории  ТОС «Новая жизнь»</t>
  </si>
  <si>
    <t>Приобретение и установка спортивного оборудования по адресу: мкр. Стрелецкое 23,ул. Луговая</t>
  </si>
  <si>
    <t>Приобретение детского игрового оборудования для ТОС «Малахитовый» и ТОС «Советский»</t>
  </si>
  <si>
    <t>Приобретение и установка спортивного оборудования по адресу: мкр. Стрелецкое 73/1, ул. Тверская</t>
  </si>
  <si>
    <t>Благоустройство территории ТОС «Надежда»</t>
  </si>
  <si>
    <t>Благоустройство площадки по ул. Никольская, мкр. Стрелецкое 73/2</t>
  </si>
  <si>
    <t>https://vk.com/tossstrelec</t>
  </si>
  <si>
    <t>"Таврово-5 Домик Лесника"</t>
  </si>
  <si>
    <t>"Таврово-10"</t>
  </si>
  <si>
    <t>"Таврово-9"</t>
  </si>
  <si>
    <t>Тавровское сельское поселение с. Таврово</t>
  </si>
  <si>
    <t>мкр. Таврово-6</t>
  </si>
  <si>
    <t>мкр. Таврово-3</t>
  </si>
  <si>
    <t>мкр. Таврово-7</t>
  </si>
  <si>
    <t>с. Соломино</t>
  </si>
  <si>
    <t>мкр. Таврово-4</t>
  </si>
  <si>
    <t>мкр. Таврово-2</t>
  </si>
  <si>
    <t>с. Таврово</t>
  </si>
  <si>
    <t>мкр. Таврово-5</t>
  </si>
  <si>
    <t>мкр. Таврово-10</t>
  </si>
  <si>
    <t>мкр. Таврово-9</t>
  </si>
  <si>
    <t>Жариков Дмитрий Александрович</t>
  </si>
  <si>
    <t>Волошенко Мария Витальевна</t>
  </si>
  <si>
    <t>Мединцева Марина Сергеевна</t>
  </si>
  <si>
    <t>Савушкин Константин Робертович</t>
  </si>
  <si>
    <t>Чебан Александр Иванович</t>
  </si>
  <si>
    <t>Шаповалова Светлана Юрьевна</t>
  </si>
  <si>
    <t>Чумарова Наталья Дмитриевна</t>
  </si>
  <si>
    <t>Семенова Ольга Александровна</t>
  </si>
  <si>
    <t>Додон Евгения Николаевна</t>
  </si>
  <si>
    <t>Ганоцкая Людмила Хакдюновна</t>
  </si>
  <si>
    <t>Бородавкин Иван Геннадьевич</t>
  </si>
  <si>
    <t>24.12.2018 г, Решение № 34</t>
  </si>
  <si>
    <t>24.12.2018 г., Решение № 35</t>
  </si>
  <si>
    <t>24.12.2018 г., Решение № 38</t>
  </si>
  <si>
    <t>28.11.2018 г., Решение № 28</t>
  </si>
  <si>
    <t>03.04.2019 г., Решение № 47</t>
  </si>
  <si>
    <t>18.12.2019 г., Решение № 82</t>
  </si>
  <si>
    <t>13.11.2020 г., Решение № 116</t>
  </si>
  <si>
    <t>16.04.2021 г., Решение № 148</t>
  </si>
  <si>
    <t>16.04.2021 г., Решение № 144</t>
  </si>
  <si>
    <t>28.04.2023г Решение №249</t>
  </si>
  <si>
    <t xml:space="preserve"> РУСАГРО, руководитель управления</t>
  </si>
  <si>
    <t>ООО «РИД-Инфо», старший консультант</t>
  </si>
  <si>
    <t xml:space="preserve"> МОУ СОШ №47, воспитатель дошкольного образования
</t>
  </si>
  <si>
    <t xml:space="preserve"> ЗАО «ТЛТ Белогорье», первый заместитель директора
</t>
  </si>
  <si>
    <t xml:space="preserve">  пенсионер</t>
  </si>
  <si>
    <t xml:space="preserve"> домохозяйка</t>
  </si>
  <si>
    <t>пенсинерка</t>
  </si>
  <si>
    <t xml:space="preserve"> ИП</t>
  </si>
  <si>
    <t>пенсионерка</t>
  </si>
  <si>
    <t>ООО "Экспертцентр"</t>
  </si>
  <si>
    <t>Член Партии ЕР</t>
  </si>
  <si>
    <t>сторонник Партии ЕР</t>
  </si>
  <si>
    <t>Приобретение и установка детской площадки по ул. Малахитовая, с. Стрелецкая</t>
  </si>
  <si>
    <t>345485,25 руб. + 115161,75 руб.</t>
  </si>
  <si>
    <t>"Центральный"</t>
  </si>
  <si>
    <t>Тавровское сельское поселение с. Соломино</t>
  </si>
  <si>
    <t>"Прибрежный"</t>
  </si>
  <si>
    <t>"Таврово-3 Лесной"</t>
  </si>
  <si>
    <t>Приобретение и установка спортивного оборудования на детской спортивно-игровой площадке по ул. Привольная, мкр.Таврово-4</t>
  </si>
  <si>
    <t>"Таврово-2"</t>
  </si>
  <si>
    <t>Приобретение и установка спортивного оборудования на детской спортивно-игровой площадке по пр-кт Молодежный,мкр.Таврово-2</t>
  </si>
  <si>
    <t>Приобретение и установка детского оборудования в мкр.Таврово-6 по ул. Первомайская</t>
  </si>
  <si>
    <t>«Приобретение профессиональной формы для футбольной команды Тавровского с/п»</t>
  </si>
  <si>
    <t>Приобретение и установка системы видеонаблюдения на детской-спортивной площадке по ул. Солнечная/Светлая в мкр. Таврово-7</t>
  </si>
  <si>
    <t>Приобретение и установка системы видеонаблюдения ТОС «Прибрежный»</t>
  </si>
  <si>
    <t>Приобретение и установка детского оборудования на площадке в с. Таврово, ул. Заводская</t>
  </si>
  <si>
    <t>Приобретение и установка спортивного оборудования на детской спортивно-игровой площадке по ул. Молодежная, мкр.Таврово-3</t>
  </si>
  <si>
    <t>Приобретение и установка детского оборудования в мкр.Таврово-5 по ул. Лесная</t>
  </si>
  <si>
    <t>Хохловское сельское поселение с. Хохлово</t>
  </si>
  <si>
    <t>Хохловское сельское поселение с. Киселево</t>
  </si>
  <si>
    <t>«Донец»</t>
  </si>
  <si>
    <t>«Родничок»</t>
  </si>
  <si>
    <t>с. Хохлово</t>
  </si>
  <si>
    <t>с. Киселево</t>
  </si>
  <si>
    <t>Погорелова Светлана Васильевна</t>
  </si>
  <si>
    <t>заведующий детским садом № 5 с. Хохлово</t>
  </si>
  <si>
    <t>8-905-171-50-26</t>
  </si>
  <si>
    <t>vk.com\club182663371</t>
  </si>
  <si>
    <t>Приобретение садовой техники для ТОС «Родничок»</t>
  </si>
  <si>
    <t>Приобретение садовой техники для ТОС «Донец»</t>
  </si>
  <si>
    <t>"Активисты
Таврово-3"</t>
  </si>
  <si>
    <t xml:space="preserve">Щетиновское сельское поселение 
с. Щетиновка
</t>
  </si>
  <si>
    <t>"Гагарин"</t>
  </si>
  <si>
    <t>"Майский"</t>
  </si>
  <si>
    <t>с. Щетиновка, ул. Веселая, ул. Гагарина, ул. Молодежная, ул. Фрунзе</t>
  </si>
  <si>
    <t>с. Щетиновка, ул. 1 Мая ул. Мира, пер. Речной</t>
  </si>
  <si>
    <t xml:space="preserve">Мизонова Наталья Павловна </t>
  </si>
  <si>
    <t>Сергеев Сергей Алексеевич</t>
  </si>
  <si>
    <t>Щетиновская поселенческая библиотека, заведующая</t>
  </si>
  <si>
    <t xml:space="preserve">СПК "Колхоз им.Горина" механик 3-го производственного участка, бригадир </t>
  </si>
  <si>
    <t>https://vk.com/public203455172</t>
  </si>
  <si>
    <t>Озеленение центральной площадки с. Щетиновка</t>
  </si>
  <si>
    <t>с. Ясные Зори</t>
  </si>
  <si>
    <t>с. Устинка</t>
  </si>
  <si>
    <t>с. Черемошное</t>
  </si>
  <si>
    <t>с. Бочковка</t>
  </si>
  <si>
    <t>с. Нечаевка</t>
  </si>
  <si>
    <t>с. Вергилевка</t>
  </si>
  <si>
    <t>с. Ровенек</t>
  </si>
  <si>
    <t>Яснозоренского сельского поселения
с. Ясные Зори</t>
  </si>
  <si>
    <t>Яснозоренского сельского поселения
с. Устинка,</t>
  </si>
  <si>
    <t>Яснозоренского сельского поселения
с. Устинка</t>
  </si>
  <si>
    <t>Яснозоренского сельского поселения
с. Черемошное</t>
  </si>
  <si>
    <t>Яснозоренского сельского поселения
с. Бочковка</t>
  </si>
  <si>
    <t>Яснозоренского сельского поселения
с. Нечаевка</t>
  </si>
  <si>
    <t>Яснозоренского сельского поселения
с. Вергилевка</t>
  </si>
  <si>
    <t>Яснозоренского сельского поселения
с. Ровенек</t>
  </si>
  <si>
    <t>Яснозоренского сельского поселения
 с. Бочковка</t>
  </si>
  <si>
    <t>«Росинка»</t>
  </si>
  <si>
    <t>«Устинка»</t>
  </si>
  <si>
    <t xml:space="preserve">«Озерный» </t>
  </si>
  <si>
    <t xml:space="preserve"> «Черемшанка»</t>
  </si>
  <si>
    <t>«Солнечное»</t>
  </si>
  <si>
    <t>«Поколение»</t>
  </si>
  <si>
    <t>«Вергилевское»</t>
  </si>
  <si>
    <t xml:space="preserve"> «Рыболов»</t>
  </si>
  <si>
    <t>«Рыбак»</t>
  </si>
  <si>
    <t xml:space="preserve"> «Становое»</t>
  </si>
  <si>
    <t>с. Ясные Зори, ул. Кирова, д. 9</t>
  </si>
  <si>
    <t>с. Устинка, ул. Благодатная, ул. Кедровая</t>
  </si>
  <si>
    <t>пруд в балке Становой Лог  в  с. Бочковка</t>
  </si>
  <si>
    <t>Трубаева                 Людмила Тимофеевна</t>
  </si>
  <si>
    <t>Батухтин Дмитрий Владиславович</t>
  </si>
  <si>
    <t>Григоров                Николай Владимирович</t>
  </si>
  <si>
    <t>Курач                      Владимир Григорьевич</t>
  </si>
  <si>
    <t>Аксенова Галина Николаевна</t>
  </si>
  <si>
    <t>Жихарцева               Татьяна Алексеевна</t>
  </si>
  <si>
    <t>Богунов                   Владимир Иванович</t>
  </si>
  <si>
    <t>Котвицкий Михаил Иванович</t>
  </si>
  <si>
    <t>Бабинский              Владимир Иванович</t>
  </si>
  <si>
    <t>Щербаченко         Сергей Евгеньевич</t>
  </si>
  <si>
    <t>по найму</t>
  </si>
  <si>
    <t>ЧОО "Ястреб" охранник 4 разряда</t>
  </si>
  <si>
    <t>временно не работает</t>
  </si>
  <si>
    <t>ООО "БИО ПОЛИМЕР", комплектовщик</t>
  </si>
  <si>
    <t>Нечаевский СДК заведующая</t>
  </si>
  <si>
    <t xml:space="preserve">по найму </t>
  </si>
  <si>
    <t>МКУ "Центр ХБО деятельности ОМС Белгородского района" водитель</t>
  </si>
  <si>
    <t xml:space="preserve">индивидуаль ный предприни матель </t>
  </si>
  <si>
    <t>8(4722) 573-446</t>
  </si>
  <si>
    <t>Единая Россия</t>
  </si>
  <si>
    <t>Благоустройство зоны отдыха на берегу пруда в селе Бочковка Белгородского района</t>
  </si>
  <si>
    <t>375000 руб. + 125000 руб.</t>
  </si>
  <si>
    <t>https://vk.com/public184580652</t>
  </si>
  <si>
    <t>Благоустройство детской игровой площадки в с. Ясные Зори по ул. Советская</t>
  </si>
  <si>
    <t>Установка информационных указателей  в с. Черемошное</t>
  </si>
  <si>
    <t>Обустройство въездного пространства на территории ТОС «Устинка»</t>
  </si>
  <si>
    <t>Ремонт ограждения  кладбища в с. Устинка</t>
  </si>
  <si>
    <t>Благоустройство детской игровой площадки в с. Бочковка по ул. Советская Белгородского района</t>
  </si>
  <si>
    <t>Установка информационных указателей в селе Нечаевка</t>
  </si>
  <si>
    <t>Благоустройство детской игровой площадки в с. Вергилевка по ул. Центральная</t>
  </si>
  <si>
    <t>Увековечевание памяти жителей с. Ровенек Белгородского района Белгородской области, погибших в годы Великой Отечественной войны</t>
  </si>
  <si>
    <t>Благоустройство детской игровой площадки пляжной зоны в ТОС «Становое» с. Бочковка</t>
  </si>
  <si>
    <t>Благоустройство  спортивной площадки на территории ТОС "Восточный Луг"</t>
  </si>
  <si>
    <t>1881000 руб. + 1506670 руб.</t>
  </si>
  <si>
    <t>Благоустройство территории по адресу: Белгородский район, п.Новосадовый, въезд 
в мкр.Новосадовый 16/3, (Ближняя Игуменка 16/3) устройство наружного освещения</t>
  </si>
  <si>
    <t>1264800 руб. + 66570 руб.</t>
  </si>
  <si>
    <t>Поставка и установка детского игрового оборудования 
по адресу: ул.Октябрьская 52а, п.Северный, Белгородский район
Поставка и установка спортивного оборудования  по адресу: ул.Октябрьская 52, в п.Северный, Белгородский район</t>
  </si>
  <si>
    <t>735100 руб. + 38690 руб.
681200 руб. + 35850 руб.</t>
  </si>
  <si>
    <t>Поставка ограждения спортивно-игровой площадки в центре с. Бочковка Белгородского района Белгородской области</t>
  </si>
  <si>
    <t>175500 руб. + 9240 руб.</t>
  </si>
  <si>
    <t>Поставка ограждения детской и спортивной площадки по ул. Каштановая и Абрикосовая, с. Крутой Лог</t>
  </si>
  <si>
    <t>264300 руб. + 195980 руб.</t>
  </si>
  <si>
    <t>Поставка ограждения спортивной площадки по ул. Речная,  с. Карнауховка</t>
  </si>
  <si>
    <t>201352,47 руб. + 28604,5 руб.</t>
  </si>
  <si>
    <t>Поставка ограждения спортивной площадки по ул. Веселая в с. Щетиновка</t>
  </si>
  <si>
    <t>421500 руб. + 161026,43 руб.</t>
  </si>
  <si>
    <t>Поставка и установка ограждения  спортивно-детских площадок 
в с.Ближнее</t>
  </si>
  <si>
    <t>1072755,2 руб. + 56460,8 руб.</t>
  </si>
  <si>
    <t>Поставка и установка детской игровой,
спортивной площадок и ограждения по адресу: ул.Шевченко, п. Октярьский, Белгородский район</t>
  </si>
  <si>
    <t>731500 руб. + 38500 руб.</t>
  </si>
  <si>
    <t>Поставка ограждения спортивной площадки на пересечении ул. Ленина и ул. Русская с. Крутой Лог</t>
  </si>
  <si>
    <t>263834,4 руб. + 13886,02 руб.</t>
  </si>
  <si>
    <t>Благоустройство детской площадки в мкр. Разумное-71А, Белгородский район</t>
  </si>
  <si>
    <t>2850000 руб. + 150000 руб.</t>
  </si>
  <si>
    <t>ООО ЖЭУ Белгородстрой рабочий комплексного обслуживания</t>
  </si>
  <si>
    <t>Поставка и установка детской площадки по адресу:с.Отрадное</t>
  </si>
  <si>
    <t>608763,04 руб. + 32040,16 руб.</t>
  </si>
  <si>
    <t>Поставка и установка детской игровой  и спортивной площадки  
по адресу: с. Отрадное</t>
  </si>
  <si>
    <t>454658,64 руб. + 245288,4 руб.</t>
  </si>
  <si>
    <t>Благоустройство общественной территории в  центре села Нечаевка, Белгородский район</t>
  </si>
  <si>
    <t>896388,84 руб. + 47178,36 руб.</t>
  </si>
  <si>
    <t>"Таврово-7"</t>
  </si>
  <si>
    <t>Благоустройство общественной территории мкр. Таврово-7, "Березовая аллея", Белгородский район</t>
  </si>
  <si>
    <t>1155729,72 руб. + 60827,88 руб.</t>
  </si>
  <si>
    <t>Ремонт тротуара
 в с. Новая Нелидовка, мкр. Зарубино, от ул. Магистральной до ул. Раздольной</t>
  </si>
  <si>
    <t>6127500 руб. + 322500 руб.</t>
  </si>
  <si>
    <t xml:space="preserve">Ремонт тротуара по ул.Белгородская в п.Северный Белгородского района </t>
  </si>
  <si>
    <t>2119535,88 руб. + 111554,52 руб.</t>
  </si>
  <si>
    <t>Ремонт тротуара по пер.Олимпийский в п.Северный</t>
  </si>
  <si>
    <t>398882,58 руб. + 20993,82 руб.</t>
  </si>
  <si>
    <t>Ремонт тротуара по ул.Кирова села Ясные Зори Белгородского района Белгородской области</t>
  </si>
  <si>
    <t>570000 руб. + 30000 руб.</t>
  </si>
  <si>
    <t xml:space="preserve">Ремонт тротуара по ул.Дачная, п.Северный, Белгородский район </t>
  </si>
  <si>
    <t>824305,73 руб. + 43384,52 руб.</t>
  </si>
  <si>
    <t>Благоустройство территории  по адресу: Белгородский район, территория парка Таврово-3, устройство наружного освещения</t>
  </si>
  <si>
    <t>755877 руб. + 39783 руб.</t>
  </si>
  <si>
    <t>Поставка и установка остановочного комплекса  мкр. Черемушки</t>
  </si>
  <si>
    <t>141778 руб. + 7462 руб.</t>
  </si>
  <si>
    <t>Благоустройство спортивной площадки 
в мкр. Таврово-3</t>
  </si>
  <si>
    <t>6999900 руб. + 406567,5 руб.</t>
  </si>
  <si>
    <t>Ремонт тротуара  при въезде в массив 16/2 п. Новосадовый, Белгородский район
Благоустройство детской спортивной площадки 
по ул.Кленовая, п. Новосадовый, 16/2, Белгородский район</t>
  </si>
  <si>
    <t>1399437,88 руб. + 154800,62 руб.
5999896 руб. + 510304 руб.</t>
  </si>
  <si>
    <t>Ремонт тротуарной дорожки от ул. 3-я Апрельская, мкр.Новосадовый 41, Белгородский район</t>
  </si>
  <si>
    <t>4550000 руб. + 522672,5 руб.</t>
  </si>
  <si>
    <t>Благоустройство детской площадки в мкр. Черемушки, Белгородский район</t>
  </si>
  <si>
    <t>3610106,21 руб. + 1235368,12 руб.</t>
  </si>
  <si>
    <t>Благоустройство многофункциональной площадки и  прилегающей территории по адресу:  ул.Отрадная, п.Комсомольский, Белгородский район</t>
  </si>
  <si>
    <t>4750000 руб. + 3 170 040,4 руб.</t>
  </si>
  <si>
    <t>Благоустройство общественной териитории 
с. Стрелецкое ИЖС 23, Белгородский район</t>
  </si>
  <si>
    <t>2365500 руб. + 124500 руб.</t>
  </si>
  <si>
    <t>Ремонт тротуара по ул.Магистральная в п.Северный, Белгородский район
Поставка и установка металлического ограждения по ул. Магистральная, п. Северный, Белгородский район</t>
  </si>
  <si>
    <t xml:space="preserve">3919831,86 руб. + 206306,94 руб.
692075 руб. + 36425 руб. </t>
  </si>
  <si>
    <t>Поставка и установка  детской игровой
 и развивающей площадки 
по адресу:  ул.Олимпийская, 20  и 22 а, п.Северный, Белгородский район
Ремонт  тротуара по ул Центральная в п.Северный</t>
  </si>
  <si>
    <t xml:space="preserve">
702100 руб. + 36950 руб.
1705416,06 руб. + 89758,74 руб.</t>
  </si>
  <si>
    <t>Поставка и установка входной арки и ограждения детской игровой площадки ТОС «Магистральный»</t>
  </si>
  <si>
    <t>Поставка и установка ограждения детской игровой площадки ТОС «Коллективный»</t>
  </si>
  <si>
    <t>Поставка и установка входной арки и ограждения детской игровой площадки ТОС «Майский»</t>
  </si>
  <si>
    <t>Поставка и установка входной арки и ограждения детской игровой площадки ТОС «Виноградное»</t>
  </si>
  <si>
    <t>Поставка и установка входной арки и ограждения детской игровой площадки ТОС «Бульвар»</t>
  </si>
  <si>
    <t>Поставка и установка входной арки и ограждения детской игровой площадки ТОС «Щепкинский»</t>
  </si>
  <si>
    <t>Поставка и установка входной арки и ограждения детской игровой площадки ТОС «Октябрьский»</t>
  </si>
  <si>
    <t>Поставка и установка входной арки и ограждения детской игровой площадки ТОС «Дальний»</t>
  </si>
  <si>
    <t>Поставка и установка входной арки и ограждения детской игровой площадки ТОС «Восточный»</t>
  </si>
  <si>
    <t>Приобретение садовой техники и саженцев для ТОС «Питомник», п. Октябрьский</t>
  </si>
  <si>
    <t>Благоустройство территории ТОС «Советский кооператив»</t>
  </si>
  <si>
    <t>Приобретение садовой техники и озеленение ТОС «Заречный», п. Октябрьский</t>
  </si>
  <si>
    <t>Приобретение садовой техники и озеленение ТОС «Центральный», п. Октябрьский</t>
  </si>
  <si>
    <t>Благоустройство территории  ТОС «им. Кирова»</t>
  </si>
  <si>
    <t>Приобретение садовой техники для ТОС «Олимп», п. Октябрьский</t>
  </si>
  <si>
    <t>8-904-087-96-49</t>
  </si>
  <si>
    <t>ТОС "Парк культуры и отдыха"</t>
  </si>
  <si>
    <t>Пушкарская 1-105</t>
  </si>
  <si>
    <t>Чайкин Сергей Николаевич</t>
  </si>
  <si>
    <t>ТОС "Луговой"</t>
  </si>
  <si>
    <t>ул.Луговая от 2-28</t>
  </si>
  <si>
    <t>Мозговой Виктор Макарович</t>
  </si>
  <si>
    <t>КПРФ</t>
  </si>
  <si>
    <t>нетт</t>
  </si>
  <si>
    <t>ТОС "Победы"</t>
  </si>
  <si>
    <t>ул.Победы с 1-40</t>
  </si>
  <si>
    <t>Иванов Виктор Александрович</t>
  </si>
  <si>
    <t>ТОС "Октябрьский"</t>
  </si>
  <si>
    <t>ул.Октябрьская с 1-15</t>
  </si>
  <si>
    <t>Лужецкая Александра Валентиновна</t>
  </si>
  <si>
    <t>ТОС "Пушкино"</t>
  </si>
  <si>
    <t>ул. Пушкина с 1-12</t>
  </si>
  <si>
    <t>Синицын Владимир Петрович</t>
  </si>
  <si>
    <t>ТОС "Центральный"</t>
  </si>
  <si>
    <t>ул.Центральная с 1-21</t>
  </si>
  <si>
    <t>Немыкин Анатолий Дмитриевич</t>
  </si>
  <si>
    <t>ТОС "Зареченский"</t>
  </si>
  <si>
    <t>ул.Зареченская с 93-111</t>
  </si>
  <si>
    <t>Чабан Валентина Алексеевна</t>
  </si>
  <si>
    <t>«Урочище бархатное»</t>
  </si>
  <si>
    <t>Ул. Успенская, пер. Успенский, ул. Отрадная, пер. Отрадный, ул. Волшебная, ул. Петровская, ул. Павловская, ул. Союзная (д.2-20)</t>
  </si>
  <si>
    <t>Демина Валерия Юрьевна</t>
  </si>
  <si>
    <t>ООО "Техсапфир", бухгалтер-экономист</t>
  </si>
  <si>
    <t>8-920-563-80-84</t>
  </si>
  <si>
    <t>«Территория добра»</t>
  </si>
  <si>
    <t xml:space="preserve">Ул. Добрая 1-13, Союзная д. 22-36,
Ул. Офицерская, ул. Гвардейская д. 2-38,                             ул. Первомайская 1-7, 79-113, 80-110,
пер. Первомайский
</t>
  </si>
  <si>
    <t>Зимаков Сергей Александрович</t>
  </si>
  <si>
    <t>ИП Зимаков Сергей Александрович</t>
  </si>
  <si>
    <t>8-910-229-72-12</t>
  </si>
  <si>
    <t>Ул. Чапаева д. 43-53</t>
  </si>
  <si>
    <t>Шевцов Дмитрий Иванович</t>
  </si>
  <si>
    <t>ООО "Стерх", инженер по пожарной безопасности, ИП Анциферов, ведущий инженер</t>
  </si>
  <si>
    <t>8-951-150-21-42</t>
  </si>
  <si>
    <t>"Молодежный"</t>
  </si>
  <si>
    <t>мкр. Стрелецкое-59: ул. Адмиральская,                                         ул. Белгородская, ул. Вербная, ул. Генеральская, ул. Дворянская,                                       ул. Кремлевская, ул. Мирная, ул. Окружная,  ул. Орловская, пер. Генеральский, пер. Сосновый, ул. Победная, ул. Приовражная, ул. Пятницкая, ул. Соловьиная, ул. Сосновая, ул. Фартовая, ул. Царская</t>
  </si>
  <si>
    <t>Ковалёв Александр Александрович</t>
  </si>
  <si>
    <t>самозанятый</t>
  </si>
  <si>
    <t>8-952-431-43-40</t>
  </si>
  <si>
    <t>28.04.2023г., Решение №242</t>
  </si>
  <si>
    <t>мкр.Таврово-6</t>
  </si>
  <si>
    <t>"Песчаный"</t>
  </si>
  <si>
    <t>Ларцев Александр Валерьевич</t>
  </si>
  <si>
    <t>28.09.2022 г. Решение № 221</t>
  </si>
  <si>
    <t>Комсомольского сельского поселения
п. Комсомольский</t>
  </si>
  <si>
    <t>ул. Центральная, ул. Новая</t>
  </si>
  <si>
    <t>Ангелов Юрий Петрович</t>
  </si>
  <si>
    <t>ИП Ангело</t>
  </si>
  <si>
    <t>"Новый"</t>
  </si>
  <si>
    <t>ул. Гайдара</t>
  </si>
  <si>
    <t>Иванчик Ольга Олеговна</t>
  </si>
  <si>
    <t>"Комсомольский-50"</t>
  </si>
  <si>
    <t>ул. Береговая</t>
  </si>
  <si>
    <t>Бекетов Олег Владимирович</t>
  </si>
  <si>
    <t>Комсомольского сельского поселения с. Красное</t>
  </si>
  <si>
    <t>Белогорье</t>
  </si>
  <si>
    <t>ул. Ершова</t>
  </si>
  <si>
    <t>Бочарова Наталья Васильевна</t>
  </si>
  <si>
    <t>01.03.2011, возобновил работу 15.06.2023</t>
  </si>
  <si>
    <t>Бессоновское  сельское поселение
с. Бессоновка</t>
  </si>
  <si>
    <t>Бессоновское сельское поселение
с. Бессоновка</t>
  </si>
  <si>
    <t>Бессоновское сельское поселение
с. Ближнее</t>
  </si>
  <si>
    <t>Бессоновское сельское поселение
с. Орловка</t>
  </si>
  <si>
    <t>Бессоновское сельское поселение
СНТ «Рассвет» урочише Фролово в границах
с. Ближнее</t>
  </si>
  <si>
    <t>Журавлевское сельское поселение с. Журавлевка</t>
  </si>
  <si>
    <t>ТОС "Журавли"</t>
  </si>
  <si>
    <t xml:space="preserve">Журавлевка улицы: Белокопытова, Гагарина, Королева, Пушкинская, Красногвардейская, Свердлова, Ольминского, Ленина, 50 лет СССР, Черняховского, Коммунистическая  </t>
  </si>
  <si>
    <t>Сущенко Юлия Вячеславовна</t>
  </si>
  <si>
    <t>администрация Журавлевского сельского поселения, специалист</t>
  </si>
  <si>
    <t>8 920 551 22 49</t>
  </si>
  <si>
    <t>Журавлевское сельское поселение с. Нехотеевка</t>
  </si>
  <si>
    <t>ТОС "Сосновы бор"</t>
  </si>
  <si>
    <t>ТОС "Лесное"</t>
  </si>
  <si>
    <t>Журавлевка   улицы:  Самойлова, Мира, Пролетарская, Лесная, переулок Лесной,  Октябрьская, Комарова, Ватутина, Советская, Юбилейная</t>
  </si>
  <si>
    <t>хутор Нехотеевка  ул. Зеленая, ул. Полевая, ул. Привольная, территория прилегающая к пруду, расположенная с восточной стороны х.Нехотеевка,  севернее ур. Медвежье в балке Сомов: с юго-восточной стороны к ур. Медвежье,  с северной стороны   к землям сельскохозяйственного назначения не разграниченным</t>
  </si>
  <si>
    <t>Найпак Галина Александровна</t>
  </si>
  <si>
    <t>Набока Марина Михайловна</t>
  </si>
  <si>
    <t>МОУ «Журавлевская СОШ» структурное подразделение «Детский сад», заведующий</t>
  </si>
  <si>
    <t>8 920 564-40-94</t>
  </si>
  <si>
    <t>член партии "Единая Россия"</t>
  </si>
  <si>
    <t>Электронная почта</t>
  </si>
  <si>
    <t>(yo20200@yandex.ru)</t>
  </si>
  <si>
    <t>(na-23@yandex.ru)</t>
  </si>
  <si>
    <t>(mihailov_andrey86@mail.ru)</t>
  </si>
  <si>
    <t>(vklochkova2014@mail.ru)</t>
  </si>
  <si>
    <t>(vishnyalili@mail.ru)</t>
  </si>
  <si>
    <t>(cherk_mari@mail.ru)</t>
  </si>
  <si>
    <t>(zelenaya18a@mail.ru)</t>
  </si>
  <si>
    <t>(sv-arm@yandex.ru)</t>
  </si>
  <si>
    <t>(bokowa.oxana@mail.ru)</t>
  </si>
  <si>
    <t>(potapovsever2@mail.ru)</t>
  </si>
  <si>
    <t>(5bobo5@mail.ru)</t>
  </si>
  <si>
    <t>(olga.tb2012@mail.ru)</t>
  </si>
  <si>
    <t>(miss_ievleva@mail.ru)</t>
  </si>
  <si>
    <t>(evtugina-bel@bk.ru)</t>
  </si>
  <si>
    <t>(tatiana.besedina@yandex.ru)</t>
  </si>
  <si>
    <t>(tos-tavrovo7@yandex.ru
marina.medintseva@yandex.ru
)</t>
  </si>
  <si>
    <t>(olga.semenova555@yandex.ru)</t>
  </si>
  <si>
    <t>(vgdodon@ramler.ru)</t>
  </si>
  <si>
    <t>(ganotskaya61@mail.ru)</t>
  </si>
  <si>
    <t>(Rudyh07@mail.ru
martishka78@inbox.ru
)</t>
  </si>
  <si>
    <t>(ekat-87@yandex.ru)</t>
  </si>
  <si>
    <t>(Savin84v@mail.ru)</t>
  </si>
  <si>
    <t>(Arionfed@mail.ru, frances86@mail.ru)</t>
  </si>
  <si>
    <t>(marina30.11.86@mail.ru)</t>
  </si>
  <si>
    <t>(valeriya-dyomina@yandex.ru)</t>
  </si>
  <si>
    <t>(zimakov.81@mail.ru)</t>
  </si>
  <si>
    <t>(anka-q@mail.ru)</t>
  </si>
  <si>
    <t>(kaa180711290688@yandex.ru)</t>
  </si>
  <si>
    <t>(rshgevski@bk.ru)</t>
  </si>
  <si>
    <t>(letova-ira@mail.ru)</t>
  </si>
  <si>
    <t>(111element@mail.ru)</t>
  </si>
  <si>
    <t>(9511468770@mail.ru)</t>
  </si>
  <si>
    <t>Бессоновское сельское поселение с. Солохи</t>
  </si>
  <si>
    <t>ТОС "Солохинский"</t>
  </si>
  <si>
    <t xml:space="preserve">неюридическое </t>
  </si>
  <si>
    <t>с. Солохи</t>
  </si>
  <si>
    <t xml:space="preserve">Жаворонкова Татьяна Владимировна
</t>
  </si>
  <si>
    <t>(sb@neokons.ru)</t>
  </si>
  <si>
    <t>(consultbuero@yandex.ru)</t>
  </si>
  <si>
    <t>(Fs89040879649@yandex.ru)</t>
  </si>
  <si>
    <t>(Vedenko-tanya@mail.ru)</t>
  </si>
  <si>
    <t>(Mikailovtn2013@yandex.ru)</t>
  </si>
  <si>
    <t>(valento555@mail.ru)</t>
  </si>
  <si>
    <t>(olya.menshenina@gmail.com)</t>
  </si>
  <si>
    <t>(seredaliliia@yandex.ru)</t>
  </si>
  <si>
    <t>(tryntova@yandex.ru)</t>
  </si>
  <si>
    <t>(Efimenko_2019@mail.ru)</t>
  </si>
  <si>
    <t>(Yuliko221230@gmail.com)</t>
  </si>
  <si>
    <t>(Luda.29ru@yandex.ru)</t>
  </si>
  <si>
    <t>(tos31@list.ru)</t>
  </si>
  <si>
    <t>(eka389083@gmail.com)</t>
  </si>
  <si>
    <t>(romtosposokhov@yandex.ru)</t>
  </si>
  <si>
    <t>(konvss@gmail.com)</t>
  </si>
  <si>
    <t>(radaykinan@inbox.ru)</t>
  </si>
  <si>
    <t>"Храмовый"</t>
  </si>
  <si>
    <t>с. Никольское, ул. Яровая, Некрасова, Дружбы, Советская, д. 105А, 105 И, Восточная, д. 62, 62А, 62Б пер. Светлый</t>
  </si>
  <si>
    <t>Митрофанов Михаил Владимирович</t>
  </si>
  <si>
    <t>Не работает</t>
  </si>
  <si>
    <t>Беломестненское сельское поселение                               с. Петропавловка</t>
  </si>
  <si>
    <t>"Золотая рыбка"</t>
  </si>
  <si>
    <t>с. Петропавловка</t>
  </si>
  <si>
    <t>Рыбакова Анастасия Александровна</t>
  </si>
  <si>
    <t>АО Мелстром</t>
  </si>
  <si>
    <t>Стрелецкое секльское поселение</t>
  </si>
  <si>
    <t>"Шоссейная"</t>
  </si>
  <si>
    <t>Неюридическое</t>
  </si>
  <si>
    <t>территория ул. Шоссейная, расположенная в селе Стрелецкое муниципального района «Белгородский район» Белгородской области.</t>
  </si>
  <si>
    <t>Рыбальченко Юрий Викторович</t>
  </si>
  <si>
    <t>Пенсионер МВД</t>
  </si>
  <si>
    <t>8-904-094-78-27</t>
  </si>
  <si>
    <t>Богатырь</t>
  </si>
  <si>
    <t>ул. Богатырская, Жасминовая, Айвазовского, Мудрая</t>
  </si>
  <si>
    <t>Лютиков Андрей Петрович</t>
  </si>
  <si>
    <t>ИП Лютиков А.П.; директор</t>
  </si>
  <si>
    <t>б\п</t>
  </si>
  <si>
    <t>"Белогорье"</t>
  </si>
  <si>
    <t>ул. Октябрьская 83-125, ул. Дорожная 1-51, ул. Победы 1а-47, ул. 1-го Салюта 1-47, ул. Северная 1-45</t>
  </si>
  <si>
    <t>Некрасова Анастасия Игоревна</t>
  </si>
  <si>
    <t>8-920-200-13-73</t>
  </si>
  <si>
    <t>Синелоьник Елена Витальевна</t>
  </si>
  <si>
    <t>Волобуева Надежда Никитовна</t>
  </si>
  <si>
    <t>Пенсионерка</t>
  </si>
  <si>
    <t>8-950-710-15-26</t>
  </si>
  <si>
    <t>Майского сельского поселения                          п. Политотдельский</t>
  </si>
  <si>
    <t>"Политотдельский"</t>
  </si>
  <si>
    <t>Лыгин Роман Валентинович</t>
  </si>
  <si>
    <t>8-961-171-30-00</t>
  </si>
  <si>
    <t>Пушкарское сельское поселение с. Драгунское</t>
  </si>
  <si>
    <t>ТОС "Луна"</t>
  </si>
  <si>
    <t>ул. Каскадная</t>
  </si>
  <si>
    <t>Марц Владимир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</si>
</sst>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Border="0" applyProtection="0"/>
    <xf numFmtId="0" fontId="1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1" xfId="0" applyNumberFormat="1" applyFont="1" applyBorder="1"/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4" fontId="4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4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2" xfId="2"/>
    <cellStyle name="Обычный 3" xfId="5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club180855726" TargetMode="External"/><Relationship Id="rId13" Type="http://schemas.openxmlformats.org/officeDocument/2006/relationships/hyperlink" Target="https://vk.com/public184606128" TargetMode="External"/><Relationship Id="rId18" Type="http://schemas.openxmlformats.org/officeDocument/2006/relationships/hyperlink" Target="https://vk.com/public18262120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vk.com/club180855726" TargetMode="External"/><Relationship Id="rId21" Type="http://schemas.openxmlformats.org/officeDocument/2006/relationships/hyperlink" Target="https://vk.com/club182618898" TargetMode="External"/><Relationship Id="rId7" Type="http://schemas.openxmlformats.org/officeDocument/2006/relationships/hyperlink" Target="https://vk.com/club180855726" TargetMode="External"/><Relationship Id="rId12" Type="http://schemas.openxmlformats.org/officeDocument/2006/relationships/hyperlink" Target="https://vk.com/club180855726" TargetMode="External"/><Relationship Id="rId17" Type="http://schemas.openxmlformats.org/officeDocument/2006/relationships/hyperlink" Target="https://vk.com/public182621202" TargetMode="External"/><Relationship Id="rId25" Type="http://schemas.openxmlformats.org/officeDocument/2006/relationships/hyperlink" Target="https://vk.com/club182618898" TargetMode="External"/><Relationship Id="rId2" Type="http://schemas.openxmlformats.org/officeDocument/2006/relationships/hyperlink" Target="https://vk.com/club182681595" TargetMode="External"/><Relationship Id="rId16" Type="http://schemas.openxmlformats.org/officeDocument/2006/relationships/hyperlink" Target="https://vk.com/public182621202" TargetMode="External"/><Relationship Id="rId20" Type="http://schemas.openxmlformats.org/officeDocument/2006/relationships/hyperlink" Target="https://vk.com/public182621202" TargetMode="External"/><Relationship Id="rId1" Type="http://schemas.openxmlformats.org/officeDocument/2006/relationships/hyperlink" Target="https://vk.com/club182681595" TargetMode="External"/><Relationship Id="rId6" Type="http://schemas.openxmlformats.org/officeDocument/2006/relationships/hyperlink" Target="https://vk.com/club180855726" TargetMode="External"/><Relationship Id="rId11" Type="http://schemas.openxmlformats.org/officeDocument/2006/relationships/hyperlink" Target="https://vk.com/club180855726" TargetMode="External"/><Relationship Id="rId24" Type="http://schemas.openxmlformats.org/officeDocument/2006/relationships/hyperlink" Target="https://vk.com/club182618898" TargetMode="External"/><Relationship Id="rId5" Type="http://schemas.openxmlformats.org/officeDocument/2006/relationships/hyperlink" Target="https://vk.com/club180855726" TargetMode="External"/><Relationship Id="rId15" Type="http://schemas.openxmlformats.org/officeDocument/2006/relationships/hyperlink" Target="https://vk.com/public182621202" TargetMode="External"/><Relationship Id="rId23" Type="http://schemas.openxmlformats.org/officeDocument/2006/relationships/hyperlink" Target="https://vk.com/club182618898" TargetMode="External"/><Relationship Id="rId10" Type="http://schemas.openxmlformats.org/officeDocument/2006/relationships/hyperlink" Target="https://vk.com/club180855726" TargetMode="External"/><Relationship Id="rId19" Type="http://schemas.openxmlformats.org/officeDocument/2006/relationships/hyperlink" Target="https://vk.com/public182621202" TargetMode="External"/><Relationship Id="rId4" Type="http://schemas.openxmlformats.org/officeDocument/2006/relationships/hyperlink" Target="https://vk.com/club180855726" TargetMode="External"/><Relationship Id="rId9" Type="http://schemas.openxmlformats.org/officeDocument/2006/relationships/hyperlink" Target="https://vk.com/club180855726" TargetMode="External"/><Relationship Id="rId14" Type="http://schemas.openxmlformats.org/officeDocument/2006/relationships/hyperlink" Target="https://vk.com/public182621202" TargetMode="External"/><Relationship Id="rId22" Type="http://schemas.openxmlformats.org/officeDocument/2006/relationships/hyperlink" Target="https://vk.com/club182618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1"/>
  <sheetViews>
    <sheetView tabSelected="1" topLeftCell="A175" zoomScale="110" zoomScaleNormal="110" workbookViewId="0">
      <selection activeCell="C229" sqref="C229"/>
    </sheetView>
  </sheetViews>
  <sheetFormatPr defaultRowHeight="15" x14ac:dyDescent="0.25"/>
  <cols>
    <col min="1" max="1" width="6" customWidth="1"/>
    <col min="2" max="2" width="22.28515625" customWidth="1"/>
    <col min="3" max="3" width="19.140625" customWidth="1"/>
    <col min="4" max="4" width="16" style="4" customWidth="1"/>
    <col min="5" max="5" width="37.28515625" customWidth="1"/>
    <col min="6" max="6" width="19.140625" customWidth="1"/>
    <col min="7" max="7" width="15.42578125" customWidth="1"/>
    <col min="8" max="8" width="14.5703125" customWidth="1"/>
    <col min="9" max="9" width="19.7109375" customWidth="1"/>
    <col min="10" max="10" width="18.140625" customWidth="1"/>
    <col min="11" max="11" width="30" customWidth="1"/>
    <col min="12" max="12" width="12.5703125" customWidth="1"/>
    <col min="13" max="13" width="15.140625" customWidth="1"/>
    <col min="14" max="15" width="18.85546875" customWidth="1"/>
    <col min="16" max="16" width="16.5703125" customWidth="1"/>
    <col min="17" max="23" width="18.140625" customWidth="1"/>
    <col min="24" max="24" width="19.7109375" customWidth="1"/>
    <col min="25" max="25" width="37.28515625" customWidth="1"/>
    <col min="26" max="26" width="12.7109375" style="22" customWidth="1"/>
  </cols>
  <sheetData>
    <row r="1" spans="1:26" x14ac:dyDescent="0.25">
      <c r="M1" s="1"/>
    </row>
    <row r="2" spans="1:26" x14ac:dyDescent="0.25">
      <c r="M2" s="1"/>
    </row>
    <row r="3" spans="1:26" x14ac:dyDescent="0.25">
      <c r="A3" s="114" t="s">
        <v>17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26" x14ac:dyDescent="0.25">
      <c r="A4" s="114" t="s">
        <v>832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6" spans="1:26" s="87" customFormat="1" ht="116.25" customHeight="1" x14ac:dyDescent="0.25">
      <c r="A6" s="85" t="s">
        <v>0</v>
      </c>
      <c r="B6" s="85" t="s">
        <v>10</v>
      </c>
      <c r="C6" s="85" t="s">
        <v>4</v>
      </c>
      <c r="D6" s="85" t="s">
        <v>11</v>
      </c>
      <c r="E6" s="85" t="s">
        <v>5</v>
      </c>
      <c r="F6" s="85" t="s">
        <v>7</v>
      </c>
      <c r="G6" s="85" t="s">
        <v>6</v>
      </c>
      <c r="H6" s="85" t="s">
        <v>12</v>
      </c>
      <c r="I6" s="85" t="s">
        <v>1</v>
      </c>
      <c r="J6" s="85" t="s">
        <v>9</v>
      </c>
      <c r="K6" s="85" t="s">
        <v>2</v>
      </c>
      <c r="L6" s="85" t="s">
        <v>13</v>
      </c>
      <c r="M6" s="85" t="s">
        <v>3</v>
      </c>
      <c r="N6" s="85" t="s">
        <v>14</v>
      </c>
      <c r="O6" s="85" t="s">
        <v>1253</v>
      </c>
      <c r="P6" s="85" t="s">
        <v>8</v>
      </c>
      <c r="Q6" s="85" t="s">
        <v>15</v>
      </c>
      <c r="R6" s="85" t="s">
        <v>19</v>
      </c>
      <c r="S6" s="85" t="s">
        <v>20</v>
      </c>
      <c r="T6" s="85" t="s">
        <v>21</v>
      </c>
      <c r="U6" s="85" t="s">
        <v>22</v>
      </c>
      <c r="V6" s="85" t="s">
        <v>23</v>
      </c>
      <c r="W6" s="85" t="s">
        <v>24</v>
      </c>
      <c r="X6" s="85" t="s">
        <v>25</v>
      </c>
      <c r="Y6" s="85" t="s">
        <v>16</v>
      </c>
      <c r="Z6" s="86" t="s">
        <v>18</v>
      </c>
    </row>
    <row r="7" spans="1:26" s="3" customFormat="1" ht="65.25" customHeight="1" x14ac:dyDescent="0.25">
      <c r="A7" s="63">
        <f>ROW()-6</f>
        <v>1</v>
      </c>
      <c r="B7" s="5" t="s">
        <v>338</v>
      </c>
      <c r="C7" s="34" t="s">
        <v>26</v>
      </c>
      <c r="D7" s="5" t="s">
        <v>27</v>
      </c>
      <c r="E7" s="5" t="s">
        <v>28</v>
      </c>
      <c r="F7" s="5">
        <v>1433</v>
      </c>
      <c r="G7" s="5">
        <v>76</v>
      </c>
      <c r="H7" s="5">
        <v>4</v>
      </c>
      <c r="I7" s="5" t="s">
        <v>29</v>
      </c>
      <c r="J7" s="6">
        <v>42774</v>
      </c>
      <c r="K7" s="7" t="s">
        <v>30</v>
      </c>
      <c r="L7" s="58">
        <v>22847</v>
      </c>
      <c r="M7" s="8" t="s">
        <v>31</v>
      </c>
      <c r="N7" s="5" t="s">
        <v>32</v>
      </c>
      <c r="O7" s="5"/>
      <c r="P7" s="5" t="s">
        <v>33</v>
      </c>
      <c r="Q7" s="5">
        <v>5</v>
      </c>
      <c r="R7" s="63" t="s">
        <v>75</v>
      </c>
      <c r="S7" s="63">
        <v>0</v>
      </c>
      <c r="T7" s="63" t="s">
        <v>75</v>
      </c>
      <c r="U7" s="63">
        <v>0</v>
      </c>
      <c r="V7" s="2" t="s">
        <v>1163</v>
      </c>
      <c r="W7" s="71">
        <v>99300</v>
      </c>
      <c r="X7" s="63">
        <v>0</v>
      </c>
      <c r="Y7" s="5" t="s">
        <v>35</v>
      </c>
      <c r="Z7" s="82" t="s">
        <v>36</v>
      </c>
    </row>
    <row r="8" spans="1:26" s="3" customFormat="1" ht="51" customHeight="1" x14ac:dyDescent="0.25">
      <c r="A8" s="63">
        <f t="shared" ref="A8:A73" si="0">ROW()-6</f>
        <v>2</v>
      </c>
      <c r="B8" s="5" t="s">
        <v>338</v>
      </c>
      <c r="C8" s="34" t="s">
        <v>37</v>
      </c>
      <c r="D8" s="5" t="s">
        <v>27</v>
      </c>
      <c r="E8" s="5" t="s">
        <v>38</v>
      </c>
      <c r="F8" s="5">
        <v>563</v>
      </c>
      <c r="G8" s="5">
        <v>19</v>
      </c>
      <c r="H8" s="5">
        <v>7</v>
      </c>
      <c r="I8" s="5" t="s">
        <v>39</v>
      </c>
      <c r="J8" s="6">
        <v>44299</v>
      </c>
      <c r="K8" s="7" t="s">
        <v>40</v>
      </c>
      <c r="L8" s="58">
        <v>31670</v>
      </c>
      <c r="M8" s="8" t="s">
        <v>31</v>
      </c>
      <c r="N8" s="5" t="s">
        <v>41</v>
      </c>
      <c r="O8" s="5"/>
      <c r="P8" s="5" t="s">
        <v>33</v>
      </c>
      <c r="Q8" s="5">
        <v>5</v>
      </c>
      <c r="R8" s="63" t="s">
        <v>75</v>
      </c>
      <c r="S8" s="63">
        <v>0</v>
      </c>
      <c r="T8" s="63" t="s">
        <v>75</v>
      </c>
      <c r="U8" s="63">
        <v>0</v>
      </c>
      <c r="V8" s="2" t="s">
        <v>1168</v>
      </c>
      <c r="W8" s="71">
        <v>99750</v>
      </c>
      <c r="X8" s="63">
        <v>0</v>
      </c>
      <c r="Y8" s="5" t="s">
        <v>35</v>
      </c>
      <c r="Z8" s="82" t="s">
        <v>36</v>
      </c>
    </row>
    <row r="9" spans="1:26" s="3" customFormat="1" ht="63" customHeight="1" x14ac:dyDescent="0.25">
      <c r="A9" s="63">
        <f t="shared" si="0"/>
        <v>3</v>
      </c>
      <c r="B9" s="5" t="s">
        <v>338</v>
      </c>
      <c r="C9" s="34" t="s">
        <v>42</v>
      </c>
      <c r="D9" s="5" t="s">
        <v>27</v>
      </c>
      <c r="E9" s="5" t="s">
        <v>43</v>
      </c>
      <c r="F9" s="5">
        <v>271</v>
      </c>
      <c r="G9" s="5">
        <v>16</v>
      </c>
      <c r="H9" s="5">
        <v>2</v>
      </c>
      <c r="I9" s="5" t="s">
        <v>44</v>
      </c>
      <c r="J9" s="6">
        <v>43560</v>
      </c>
      <c r="K9" s="7" t="s">
        <v>45</v>
      </c>
      <c r="L9" s="58">
        <v>31027</v>
      </c>
      <c r="M9" s="8" t="s">
        <v>31</v>
      </c>
      <c r="N9" s="5" t="s">
        <v>46</v>
      </c>
      <c r="O9" s="5"/>
      <c r="P9" s="5" t="s">
        <v>33</v>
      </c>
      <c r="Q9" s="5">
        <v>5</v>
      </c>
      <c r="R9" s="63" t="s">
        <v>75</v>
      </c>
      <c r="S9" s="63">
        <v>0</v>
      </c>
      <c r="T9" s="63" t="s">
        <v>75</v>
      </c>
      <c r="U9" s="63">
        <v>0</v>
      </c>
      <c r="V9" s="2" t="s">
        <v>1165</v>
      </c>
      <c r="W9" s="71">
        <v>99750</v>
      </c>
      <c r="X9" s="63">
        <v>0</v>
      </c>
      <c r="Y9" s="5" t="s">
        <v>35</v>
      </c>
      <c r="Z9" s="82" t="s">
        <v>36</v>
      </c>
    </row>
    <row r="10" spans="1:26" s="3" customFormat="1" ht="116.25" customHeight="1" x14ac:dyDescent="0.25">
      <c r="A10" s="63">
        <f t="shared" si="0"/>
        <v>4</v>
      </c>
      <c r="B10" s="5" t="s">
        <v>338</v>
      </c>
      <c r="C10" s="34" t="s">
        <v>47</v>
      </c>
      <c r="D10" s="5" t="s">
        <v>27</v>
      </c>
      <c r="E10" s="5" t="s">
        <v>48</v>
      </c>
      <c r="F10" s="5">
        <v>231</v>
      </c>
      <c r="G10" s="5">
        <v>35</v>
      </c>
      <c r="H10" s="5">
        <v>2</v>
      </c>
      <c r="I10" s="5" t="s">
        <v>49</v>
      </c>
      <c r="J10" s="6">
        <v>44327</v>
      </c>
      <c r="K10" s="7" t="s">
        <v>50</v>
      </c>
      <c r="L10" s="58">
        <v>29121</v>
      </c>
      <c r="M10" s="8" t="s">
        <v>51</v>
      </c>
      <c r="N10" s="5" t="s">
        <v>52</v>
      </c>
      <c r="O10" s="5"/>
      <c r="P10" s="5" t="s">
        <v>33</v>
      </c>
      <c r="Q10" s="5">
        <v>4</v>
      </c>
      <c r="R10" s="63" t="s">
        <v>1108</v>
      </c>
      <c r="S10" s="9" t="s">
        <v>1109</v>
      </c>
      <c r="T10" s="63" t="s">
        <v>75</v>
      </c>
      <c r="U10" s="63">
        <v>0</v>
      </c>
      <c r="V10" s="2" t="s">
        <v>1166</v>
      </c>
      <c r="W10" s="71">
        <v>99750</v>
      </c>
      <c r="X10" s="63">
        <v>0</v>
      </c>
      <c r="Y10" s="5" t="s">
        <v>35</v>
      </c>
      <c r="Z10" s="82" t="s">
        <v>36</v>
      </c>
    </row>
    <row r="11" spans="1:26" ht="25.5" x14ac:dyDescent="0.25">
      <c r="A11" s="63">
        <f t="shared" si="0"/>
        <v>5</v>
      </c>
      <c r="B11" s="5" t="s">
        <v>338</v>
      </c>
      <c r="C11" s="34" t="s">
        <v>53</v>
      </c>
      <c r="D11" s="5" t="s">
        <v>27</v>
      </c>
      <c r="E11" s="5" t="s">
        <v>54</v>
      </c>
      <c r="F11" s="5">
        <v>148</v>
      </c>
      <c r="G11" s="5">
        <v>15</v>
      </c>
      <c r="H11" s="5">
        <v>2</v>
      </c>
      <c r="I11" s="5" t="s">
        <v>55</v>
      </c>
      <c r="J11" s="6">
        <v>44396</v>
      </c>
      <c r="K11" s="7" t="s">
        <v>56</v>
      </c>
      <c r="L11" s="58">
        <v>30597</v>
      </c>
      <c r="M11" s="8" t="s">
        <v>51</v>
      </c>
      <c r="N11" s="5" t="s">
        <v>34</v>
      </c>
      <c r="O11" s="5"/>
      <c r="P11" s="5" t="s">
        <v>33</v>
      </c>
      <c r="Q11" s="5">
        <v>3</v>
      </c>
      <c r="R11" s="63" t="s">
        <v>75</v>
      </c>
      <c r="S11" s="63">
        <v>0</v>
      </c>
      <c r="T11" s="63" t="s">
        <v>75</v>
      </c>
      <c r="U11" s="63">
        <v>0</v>
      </c>
      <c r="V11" s="10" t="s">
        <v>75</v>
      </c>
      <c r="W11" s="10">
        <v>0</v>
      </c>
      <c r="X11" s="63">
        <v>0</v>
      </c>
      <c r="Y11" s="5" t="s">
        <v>35</v>
      </c>
      <c r="Z11" s="82" t="s">
        <v>36</v>
      </c>
    </row>
    <row r="12" spans="1:26" ht="38.25" x14ac:dyDescent="0.25">
      <c r="A12" s="63">
        <f t="shared" si="0"/>
        <v>6</v>
      </c>
      <c r="B12" s="5" t="s">
        <v>338</v>
      </c>
      <c r="C12" s="34" t="s">
        <v>57</v>
      </c>
      <c r="D12" s="5" t="s">
        <v>27</v>
      </c>
      <c r="E12" s="5" t="s">
        <v>58</v>
      </c>
      <c r="F12" s="5">
        <v>159</v>
      </c>
      <c r="G12" s="5">
        <v>26</v>
      </c>
      <c r="H12" s="5">
        <v>2</v>
      </c>
      <c r="I12" s="5" t="s">
        <v>59</v>
      </c>
      <c r="J12" s="6">
        <v>44411</v>
      </c>
      <c r="K12" s="7" t="s">
        <v>60</v>
      </c>
      <c r="L12" s="58">
        <v>29174</v>
      </c>
      <c r="M12" s="8" t="s">
        <v>51</v>
      </c>
      <c r="N12" s="5" t="s">
        <v>61</v>
      </c>
      <c r="O12" s="5"/>
      <c r="P12" s="5" t="s">
        <v>33</v>
      </c>
      <c r="Q12" s="5">
        <v>3</v>
      </c>
      <c r="R12" s="63" t="s">
        <v>75</v>
      </c>
      <c r="S12" s="63">
        <v>0</v>
      </c>
      <c r="T12" s="63" t="s">
        <v>75</v>
      </c>
      <c r="U12" s="63">
        <v>0</v>
      </c>
      <c r="V12" s="2" t="s">
        <v>1167</v>
      </c>
      <c r="W12" s="72">
        <v>99500</v>
      </c>
      <c r="X12" s="63">
        <v>0</v>
      </c>
      <c r="Y12" s="5" t="s">
        <v>35</v>
      </c>
      <c r="Z12" s="82" t="s">
        <v>36</v>
      </c>
    </row>
    <row r="13" spans="1:26" ht="54.75" customHeight="1" x14ac:dyDescent="0.25">
      <c r="A13" s="63">
        <f t="shared" si="0"/>
        <v>7</v>
      </c>
      <c r="B13" s="5" t="s">
        <v>344</v>
      </c>
      <c r="C13" s="34" t="s">
        <v>62</v>
      </c>
      <c r="D13" s="5" t="s">
        <v>27</v>
      </c>
      <c r="E13" s="5" t="s">
        <v>63</v>
      </c>
      <c r="F13" s="5">
        <v>454</v>
      </c>
      <c r="G13" s="5">
        <v>16</v>
      </c>
      <c r="H13" s="5">
        <v>2</v>
      </c>
      <c r="I13" s="5" t="s">
        <v>64</v>
      </c>
      <c r="J13" s="6">
        <v>44534</v>
      </c>
      <c r="K13" s="7" t="s">
        <v>65</v>
      </c>
      <c r="L13" s="58">
        <v>29357</v>
      </c>
      <c r="M13" s="8" t="s">
        <v>51</v>
      </c>
      <c r="N13" s="5" t="s">
        <v>66</v>
      </c>
      <c r="O13" s="5"/>
      <c r="P13" s="5" t="s">
        <v>33</v>
      </c>
      <c r="Q13" s="5">
        <v>3</v>
      </c>
      <c r="R13" s="63" t="s">
        <v>75</v>
      </c>
      <c r="S13" s="63">
        <v>0</v>
      </c>
      <c r="T13" s="63" t="s">
        <v>75</v>
      </c>
      <c r="U13" s="63">
        <v>0</v>
      </c>
      <c r="V13" s="2" t="s">
        <v>1164</v>
      </c>
      <c r="W13" s="71">
        <v>99500</v>
      </c>
      <c r="X13" s="63">
        <v>0</v>
      </c>
      <c r="Y13" s="5" t="s">
        <v>35</v>
      </c>
      <c r="Z13" s="82" t="s">
        <v>36</v>
      </c>
    </row>
    <row r="14" spans="1:26" ht="25.5" x14ac:dyDescent="0.25">
      <c r="A14" s="63">
        <f t="shared" si="0"/>
        <v>8</v>
      </c>
      <c r="B14" s="5" t="s">
        <v>344</v>
      </c>
      <c r="C14" s="34" t="s">
        <v>67</v>
      </c>
      <c r="D14" s="5" t="s">
        <v>27</v>
      </c>
      <c r="E14" s="5" t="s">
        <v>68</v>
      </c>
      <c r="F14" s="5">
        <v>164</v>
      </c>
      <c r="G14" s="5">
        <v>35</v>
      </c>
      <c r="H14" s="5">
        <v>2</v>
      </c>
      <c r="I14" s="5" t="s">
        <v>69</v>
      </c>
      <c r="J14" s="6">
        <v>44730</v>
      </c>
      <c r="K14" s="5" t="s">
        <v>40</v>
      </c>
      <c r="L14" s="11">
        <v>32922</v>
      </c>
      <c r="M14" s="5" t="s">
        <v>51</v>
      </c>
      <c r="N14" s="5" t="s">
        <v>70</v>
      </c>
      <c r="O14" s="5"/>
      <c r="P14" s="5" t="s">
        <v>33</v>
      </c>
      <c r="Q14" s="5">
        <v>3</v>
      </c>
      <c r="R14" s="63" t="s">
        <v>75</v>
      </c>
      <c r="S14" s="63">
        <v>0</v>
      </c>
      <c r="T14" s="63" t="s">
        <v>75</v>
      </c>
      <c r="U14" s="63">
        <v>0</v>
      </c>
      <c r="V14" s="12" t="s">
        <v>75</v>
      </c>
      <c r="W14" s="12">
        <v>0</v>
      </c>
      <c r="X14" s="63">
        <v>0</v>
      </c>
      <c r="Y14" s="5" t="s">
        <v>35</v>
      </c>
      <c r="Z14" s="82" t="s">
        <v>36</v>
      </c>
    </row>
    <row r="15" spans="1:26" ht="51" x14ac:dyDescent="0.25">
      <c r="A15" s="63">
        <f t="shared" si="0"/>
        <v>9</v>
      </c>
      <c r="B15" s="63" t="s">
        <v>345</v>
      </c>
      <c r="C15" s="31" t="s">
        <v>71</v>
      </c>
      <c r="D15" s="63" t="s">
        <v>27</v>
      </c>
      <c r="E15" s="63" t="s">
        <v>72</v>
      </c>
      <c r="F15" s="63">
        <v>332</v>
      </c>
      <c r="G15" s="63">
        <v>332</v>
      </c>
      <c r="H15" s="63">
        <v>8</v>
      </c>
      <c r="I15" s="63" t="s">
        <v>73</v>
      </c>
      <c r="J15" s="56">
        <v>42816</v>
      </c>
      <c r="K15" s="63" t="s">
        <v>74</v>
      </c>
      <c r="L15" s="58">
        <v>18767</v>
      </c>
      <c r="M15" s="63" t="s">
        <v>51</v>
      </c>
      <c r="N15" s="63">
        <v>89045386365</v>
      </c>
      <c r="O15" s="63"/>
      <c r="P15" s="5" t="s">
        <v>33</v>
      </c>
      <c r="Q15" s="63">
        <v>3</v>
      </c>
      <c r="R15" s="63" t="s">
        <v>75</v>
      </c>
      <c r="S15" s="63">
        <v>0</v>
      </c>
      <c r="T15" s="63" t="s">
        <v>75</v>
      </c>
      <c r="U15" s="63">
        <v>0</v>
      </c>
      <c r="V15" s="63" t="s">
        <v>76</v>
      </c>
      <c r="W15" s="63">
        <v>93518</v>
      </c>
      <c r="X15" s="63">
        <v>0</v>
      </c>
      <c r="Y15" s="63" t="s">
        <v>77</v>
      </c>
      <c r="Z15" s="16" t="s">
        <v>75</v>
      </c>
    </row>
    <row r="16" spans="1:26" ht="38.25" x14ac:dyDescent="0.25">
      <c r="A16" s="63">
        <f t="shared" si="0"/>
        <v>10</v>
      </c>
      <c r="B16" s="63" t="s">
        <v>345</v>
      </c>
      <c r="C16" s="63" t="s">
        <v>78</v>
      </c>
      <c r="D16" s="63"/>
      <c r="E16" s="63" t="s">
        <v>79</v>
      </c>
      <c r="F16" s="63">
        <v>255</v>
      </c>
      <c r="G16" s="63">
        <v>255</v>
      </c>
      <c r="H16" s="63">
        <v>4</v>
      </c>
      <c r="I16" s="63" t="s">
        <v>80</v>
      </c>
      <c r="J16" s="56">
        <v>42814</v>
      </c>
      <c r="K16" s="63" t="s">
        <v>81</v>
      </c>
      <c r="L16" s="58">
        <v>29817</v>
      </c>
      <c r="M16" s="63" t="s">
        <v>51</v>
      </c>
      <c r="N16" s="63">
        <v>89507139949</v>
      </c>
      <c r="O16" s="63"/>
      <c r="P16" s="5" t="s">
        <v>33</v>
      </c>
      <c r="Q16" s="63">
        <v>3</v>
      </c>
      <c r="R16" s="63" t="s">
        <v>75</v>
      </c>
      <c r="S16" s="63">
        <v>0</v>
      </c>
      <c r="T16" s="63" t="s">
        <v>75</v>
      </c>
      <c r="U16" s="63">
        <v>0</v>
      </c>
      <c r="V16" s="63" t="s">
        <v>82</v>
      </c>
      <c r="W16" s="63">
        <v>45118</v>
      </c>
      <c r="X16" s="63">
        <v>0</v>
      </c>
      <c r="Y16" s="63" t="s">
        <v>77</v>
      </c>
      <c r="Z16" s="16" t="s">
        <v>75</v>
      </c>
    </row>
    <row r="17" spans="1:26" ht="25.5" x14ac:dyDescent="0.25">
      <c r="A17" s="63">
        <f t="shared" si="0"/>
        <v>11</v>
      </c>
      <c r="B17" s="63" t="s">
        <v>345</v>
      </c>
      <c r="C17" s="63" t="s">
        <v>83</v>
      </c>
      <c r="D17" s="63" t="s">
        <v>27</v>
      </c>
      <c r="E17" s="63" t="s">
        <v>84</v>
      </c>
      <c r="F17" s="63">
        <v>250</v>
      </c>
      <c r="G17" s="63">
        <v>250</v>
      </c>
      <c r="H17" s="63">
        <v>5</v>
      </c>
      <c r="I17" s="63" t="s">
        <v>85</v>
      </c>
      <c r="J17" s="30">
        <v>42821</v>
      </c>
      <c r="K17" s="63" t="s">
        <v>74</v>
      </c>
      <c r="L17" s="58">
        <v>19533</v>
      </c>
      <c r="M17" s="63" t="s">
        <v>51</v>
      </c>
      <c r="N17" s="63">
        <v>89040846364</v>
      </c>
      <c r="O17" s="63"/>
      <c r="P17" s="5" t="s">
        <v>33</v>
      </c>
      <c r="Q17" s="63">
        <v>3</v>
      </c>
      <c r="R17" s="63" t="s">
        <v>75</v>
      </c>
      <c r="S17" s="63">
        <v>0</v>
      </c>
      <c r="T17" s="63" t="s">
        <v>75</v>
      </c>
      <c r="U17" s="63">
        <v>0</v>
      </c>
      <c r="V17" s="63" t="s">
        <v>86</v>
      </c>
      <c r="W17" s="63">
        <v>78378</v>
      </c>
      <c r="X17" s="63">
        <v>0</v>
      </c>
      <c r="Y17" s="63" t="s">
        <v>77</v>
      </c>
      <c r="Z17" s="16" t="s">
        <v>75</v>
      </c>
    </row>
    <row r="18" spans="1:26" ht="25.5" x14ac:dyDescent="0.25">
      <c r="A18" s="63">
        <f t="shared" si="0"/>
        <v>12</v>
      </c>
      <c r="B18" s="63" t="s">
        <v>345</v>
      </c>
      <c r="C18" s="63" t="s">
        <v>87</v>
      </c>
      <c r="D18" s="63" t="s">
        <v>27</v>
      </c>
      <c r="E18" s="63" t="s">
        <v>88</v>
      </c>
      <c r="F18" s="63">
        <v>446</v>
      </c>
      <c r="G18" s="63">
        <v>446</v>
      </c>
      <c r="H18" s="63">
        <v>4</v>
      </c>
      <c r="I18" s="63" t="s">
        <v>89</v>
      </c>
      <c r="J18" s="58">
        <v>42819</v>
      </c>
      <c r="K18" s="63" t="s">
        <v>90</v>
      </c>
      <c r="L18" s="58">
        <v>26717</v>
      </c>
      <c r="M18" s="63" t="s">
        <v>51</v>
      </c>
      <c r="N18" s="63">
        <v>89205762374</v>
      </c>
      <c r="O18" s="63"/>
      <c r="P18" s="5" t="s">
        <v>33</v>
      </c>
      <c r="Q18" s="63">
        <v>4</v>
      </c>
      <c r="R18" s="63" t="s">
        <v>75</v>
      </c>
      <c r="S18" s="63">
        <v>0</v>
      </c>
      <c r="T18" s="63" t="s">
        <v>75</v>
      </c>
      <c r="U18" s="63">
        <v>0</v>
      </c>
      <c r="V18" s="63" t="s">
        <v>75</v>
      </c>
      <c r="W18" s="63">
        <v>0</v>
      </c>
      <c r="X18" s="63">
        <v>0</v>
      </c>
      <c r="Y18" s="63" t="s">
        <v>77</v>
      </c>
      <c r="Z18" s="16" t="s">
        <v>75</v>
      </c>
    </row>
    <row r="19" spans="1:26" ht="38.25" x14ac:dyDescent="0.25">
      <c r="A19" s="63">
        <f t="shared" si="0"/>
        <v>13</v>
      </c>
      <c r="B19" s="63" t="s">
        <v>345</v>
      </c>
      <c r="C19" s="63" t="s">
        <v>91</v>
      </c>
      <c r="D19" s="63" t="s">
        <v>27</v>
      </c>
      <c r="E19" s="63" t="s">
        <v>92</v>
      </c>
      <c r="F19" s="63">
        <v>131</v>
      </c>
      <c r="G19" s="63">
        <v>131</v>
      </c>
      <c r="H19" s="63">
        <v>5</v>
      </c>
      <c r="I19" s="63" t="s">
        <v>93</v>
      </c>
      <c r="J19" s="58">
        <v>42142</v>
      </c>
      <c r="K19" s="63" t="s">
        <v>74</v>
      </c>
      <c r="L19" s="58">
        <v>21291</v>
      </c>
      <c r="M19" s="63" t="s">
        <v>51</v>
      </c>
      <c r="N19" s="63">
        <v>89107376961</v>
      </c>
      <c r="O19" s="63"/>
      <c r="P19" s="5" t="s">
        <v>33</v>
      </c>
      <c r="Q19" s="63">
        <v>3</v>
      </c>
      <c r="R19" s="63" t="s">
        <v>75</v>
      </c>
      <c r="S19" s="63">
        <v>0</v>
      </c>
      <c r="T19" s="63" t="s">
        <v>75</v>
      </c>
      <c r="U19" s="63">
        <v>0</v>
      </c>
      <c r="V19" s="63" t="s">
        <v>94</v>
      </c>
      <c r="W19" s="46">
        <v>26203.5</v>
      </c>
      <c r="X19" s="63">
        <v>0</v>
      </c>
      <c r="Y19" s="63" t="s">
        <v>77</v>
      </c>
      <c r="Z19" s="16" t="s">
        <v>75</v>
      </c>
    </row>
    <row r="20" spans="1:26" ht="38.25" x14ac:dyDescent="0.25">
      <c r="A20" s="63">
        <f t="shared" si="0"/>
        <v>14</v>
      </c>
      <c r="B20" s="63" t="s">
        <v>345</v>
      </c>
      <c r="C20" s="63" t="s">
        <v>95</v>
      </c>
      <c r="D20" s="63" t="s">
        <v>27</v>
      </c>
      <c r="E20" s="63" t="s">
        <v>96</v>
      </c>
      <c r="F20" s="63">
        <v>124</v>
      </c>
      <c r="G20" s="63">
        <v>124</v>
      </c>
      <c r="H20" s="63">
        <v>3</v>
      </c>
      <c r="I20" s="63" t="s">
        <v>97</v>
      </c>
      <c r="J20" s="58">
        <v>42851</v>
      </c>
      <c r="K20" s="63" t="s">
        <v>98</v>
      </c>
      <c r="L20" s="58">
        <v>30377</v>
      </c>
      <c r="M20" s="63" t="s">
        <v>51</v>
      </c>
      <c r="N20" s="63">
        <v>89040846428</v>
      </c>
      <c r="O20" s="63"/>
      <c r="P20" s="5" t="s">
        <v>33</v>
      </c>
      <c r="Q20" s="63">
        <v>2</v>
      </c>
      <c r="R20" s="63" t="s">
        <v>75</v>
      </c>
      <c r="S20" s="63">
        <v>0</v>
      </c>
      <c r="T20" s="63" t="s">
        <v>75</v>
      </c>
      <c r="U20" s="63">
        <v>0</v>
      </c>
      <c r="V20" s="63" t="s">
        <v>82</v>
      </c>
      <c r="W20" s="68">
        <v>86647</v>
      </c>
      <c r="X20" s="63">
        <v>0</v>
      </c>
      <c r="Y20" s="63" t="s">
        <v>77</v>
      </c>
      <c r="Z20" s="16" t="s">
        <v>75</v>
      </c>
    </row>
    <row r="21" spans="1:26" ht="38.25" x14ac:dyDescent="0.25">
      <c r="A21" s="63">
        <f t="shared" si="0"/>
        <v>15</v>
      </c>
      <c r="B21" s="63" t="s">
        <v>345</v>
      </c>
      <c r="C21" s="63" t="s">
        <v>99</v>
      </c>
      <c r="D21" s="63" t="s">
        <v>27</v>
      </c>
      <c r="E21" s="63" t="s">
        <v>100</v>
      </c>
      <c r="F21" s="63">
        <v>156</v>
      </c>
      <c r="G21" s="63">
        <v>156</v>
      </c>
      <c r="H21" s="63">
        <v>2</v>
      </c>
      <c r="I21" s="63" t="s">
        <v>101</v>
      </c>
      <c r="J21" s="58">
        <v>44372</v>
      </c>
      <c r="K21" s="69" t="s">
        <v>102</v>
      </c>
      <c r="L21" s="58">
        <v>21637</v>
      </c>
      <c r="M21" s="63" t="s">
        <v>51</v>
      </c>
      <c r="N21" s="63">
        <v>89102213534</v>
      </c>
      <c r="O21" s="63"/>
      <c r="P21" s="5" t="s">
        <v>33</v>
      </c>
      <c r="Q21" s="63">
        <v>4</v>
      </c>
      <c r="R21" s="63" t="s">
        <v>75</v>
      </c>
      <c r="S21" s="63">
        <v>0</v>
      </c>
      <c r="T21" s="63" t="s">
        <v>75</v>
      </c>
      <c r="U21" s="63">
        <v>0</v>
      </c>
      <c r="V21" s="63" t="s">
        <v>103</v>
      </c>
      <c r="W21" s="29">
        <v>86647</v>
      </c>
      <c r="X21" s="63">
        <v>0</v>
      </c>
      <c r="Y21" s="63" t="s">
        <v>77</v>
      </c>
      <c r="Z21" s="16" t="s">
        <v>75</v>
      </c>
    </row>
    <row r="22" spans="1:26" ht="38.25" x14ac:dyDescent="0.25">
      <c r="A22" s="63">
        <f t="shared" si="0"/>
        <v>16</v>
      </c>
      <c r="B22" s="63" t="s">
        <v>345</v>
      </c>
      <c r="C22" s="63" t="s">
        <v>104</v>
      </c>
      <c r="D22" s="63" t="s">
        <v>27</v>
      </c>
      <c r="E22" s="63" t="s">
        <v>105</v>
      </c>
      <c r="F22" s="63">
        <v>577</v>
      </c>
      <c r="G22" s="63">
        <v>577</v>
      </c>
      <c r="H22" s="63">
        <v>2</v>
      </c>
      <c r="I22" s="63" t="s">
        <v>106</v>
      </c>
      <c r="J22" s="58">
        <v>42817</v>
      </c>
      <c r="K22" s="63" t="s">
        <v>98</v>
      </c>
      <c r="L22" s="58">
        <v>23694</v>
      </c>
      <c r="M22" s="63" t="s">
        <v>51</v>
      </c>
      <c r="N22" s="29">
        <v>89066076606</v>
      </c>
      <c r="O22" s="29" t="s">
        <v>1267</v>
      </c>
      <c r="P22" s="5" t="s">
        <v>33</v>
      </c>
      <c r="Q22" s="63">
        <v>3</v>
      </c>
      <c r="R22" s="63" t="s">
        <v>75</v>
      </c>
      <c r="S22" s="63">
        <v>0</v>
      </c>
      <c r="T22" s="63" t="s">
        <v>75</v>
      </c>
      <c r="U22" s="63">
        <v>0</v>
      </c>
      <c r="V22" s="63" t="s">
        <v>82</v>
      </c>
      <c r="W22" s="68">
        <v>78378</v>
      </c>
      <c r="X22" s="63">
        <v>0</v>
      </c>
      <c r="Y22" s="63" t="s">
        <v>77</v>
      </c>
      <c r="Z22" s="16" t="s">
        <v>75</v>
      </c>
    </row>
    <row r="23" spans="1:26" ht="25.5" x14ac:dyDescent="0.25">
      <c r="A23" s="63">
        <f t="shared" si="0"/>
        <v>17</v>
      </c>
      <c r="B23" s="63" t="s">
        <v>345</v>
      </c>
      <c r="C23" s="63" t="s">
        <v>107</v>
      </c>
      <c r="D23" s="63" t="s">
        <v>27</v>
      </c>
      <c r="E23" s="63" t="s">
        <v>108</v>
      </c>
      <c r="F23" s="63">
        <v>120</v>
      </c>
      <c r="G23" s="63">
        <v>120</v>
      </c>
      <c r="H23" s="63">
        <v>2</v>
      </c>
      <c r="I23" s="63" t="s">
        <v>109</v>
      </c>
      <c r="J23" s="30">
        <v>42825</v>
      </c>
      <c r="K23" s="63" t="s">
        <v>98</v>
      </c>
      <c r="L23" s="58">
        <v>28457</v>
      </c>
      <c r="M23" s="63" t="s">
        <v>51</v>
      </c>
      <c r="N23" s="29">
        <v>89103432526</v>
      </c>
      <c r="O23" s="29"/>
      <c r="P23" s="5" t="s">
        <v>33</v>
      </c>
      <c r="Q23" s="63">
        <v>3</v>
      </c>
      <c r="R23" s="63" t="s">
        <v>75</v>
      </c>
      <c r="S23" s="63">
        <v>0</v>
      </c>
      <c r="T23" s="63" t="s">
        <v>75</v>
      </c>
      <c r="U23" s="63">
        <v>0</v>
      </c>
      <c r="V23" s="63" t="s">
        <v>75</v>
      </c>
      <c r="W23" s="63">
        <v>0</v>
      </c>
      <c r="X23" s="63">
        <v>0</v>
      </c>
      <c r="Y23" s="63" t="s">
        <v>77</v>
      </c>
      <c r="Z23" s="16" t="s">
        <v>75</v>
      </c>
    </row>
    <row r="24" spans="1:26" ht="25.5" x14ac:dyDescent="0.25">
      <c r="A24" s="63">
        <f t="shared" si="0"/>
        <v>18</v>
      </c>
      <c r="B24" s="63" t="s">
        <v>345</v>
      </c>
      <c r="C24" s="63" t="s">
        <v>110</v>
      </c>
      <c r="D24" s="63" t="s">
        <v>27</v>
      </c>
      <c r="E24" s="63" t="s">
        <v>111</v>
      </c>
      <c r="F24" s="63">
        <v>401</v>
      </c>
      <c r="G24" s="63">
        <v>401</v>
      </c>
      <c r="H24" s="63">
        <v>4</v>
      </c>
      <c r="I24" s="63" t="s">
        <v>112</v>
      </c>
      <c r="J24" s="56">
        <v>42814</v>
      </c>
      <c r="K24" s="63" t="s">
        <v>74</v>
      </c>
      <c r="L24" s="58">
        <v>17107</v>
      </c>
      <c r="M24" s="63" t="s">
        <v>51</v>
      </c>
      <c r="N24" s="63">
        <v>89103200130</v>
      </c>
      <c r="O24" s="63"/>
      <c r="P24" s="5" t="s">
        <v>33</v>
      </c>
      <c r="Q24" s="63">
        <v>5</v>
      </c>
      <c r="R24" s="63" t="s">
        <v>75</v>
      </c>
      <c r="S24" s="63">
        <v>0</v>
      </c>
      <c r="T24" s="63" t="s">
        <v>75</v>
      </c>
      <c r="U24" s="63">
        <v>0</v>
      </c>
      <c r="V24" s="63" t="s">
        <v>113</v>
      </c>
      <c r="W24" s="46">
        <v>96664</v>
      </c>
      <c r="X24" s="63">
        <v>0</v>
      </c>
      <c r="Y24" s="63" t="s">
        <v>77</v>
      </c>
      <c r="Z24" s="16" t="s">
        <v>75</v>
      </c>
    </row>
    <row r="25" spans="1:26" ht="38.25" x14ac:dyDescent="0.25">
      <c r="A25" s="63">
        <f t="shared" si="0"/>
        <v>19</v>
      </c>
      <c r="B25" s="63" t="s">
        <v>345</v>
      </c>
      <c r="C25" s="63" t="s">
        <v>114</v>
      </c>
      <c r="D25" s="63" t="s">
        <v>27</v>
      </c>
      <c r="E25" s="63" t="s">
        <v>115</v>
      </c>
      <c r="F25" s="63">
        <v>291</v>
      </c>
      <c r="G25" s="63">
        <v>291</v>
      </c>
      <c r="H25" s="63">
        <v>4</v>
      </c>
      <c r="I25" s="63" t="s">
        <v>116</v>
      </c>
      <c r="J25" s="58">
        <v>42850</v>
      </c>
      <c r="K25" s="63" t="s">
        <v>117</v>
      </c>
      <c r="L25" s="58">
        <v>27988</v>
      </c>
      <c r="M25" s="63" t="s">
        <v>51</v>
      </c>
      <c r="N25" s="63">
        <v>89103206853</v>
      </c>
      <c r="O25" s="63" t="s">
        <v>1268</v>
      </c>
      <c r="P25" s="63" t="s">
        <v>118</v>
      </c>
      <c r="Q25" s="63">
        <v>5</v>
      </c>
      <c r="R25" s="63" t="s">
        <v>75</v>
      </c>
      <c r="S25" s="63">
        <v>0</v>
      </c>
      <c r="T25" s="63" t="s">
        <v>75</v>
      </c>
      <c r="U25" s="63">
        <v>0</v>
      </c>
      <c r="V25" s="63" t="s">
        <v>119</v>
      </c>
      <c r="W25" s="63">
        <v>98167</v>
      </c>
      <c r="X25" s="63">
        <v>0</v>
      </c>
      <c r="Y25" s="63" t="s">
        <v>77</v>
      </c>
      <c r="Z25" s="16" t="s">
        <v>75</v>
      </c>
    </row>
    <row r="26" spans="1:26" ht="38.25" x14ac:dyDescent="0.25">
      <c r="A26" s="63">
        <f t="shared" si="0"/>
        <v>20</v>
      </c>
      <c r="B26" s="63" t="s">
        <v>345</v>
      </c>
      <c r="C26" s="63" t="s">
        <v>120</v>
      </c>
      <c r="D26" s="63" t="s">
        <v>27</v>
      </c>
      <c r="E26" s="63" t="s">
        <v>121</v>
      </c>
      <c r="F26" s="63">
        <v>134</v>
      </c>
      <c r="G26" s="63">
        <v>134</v>
      </c>
      <c r="H26" s="63">
        <v>4</v>
      </c>
      <c r="I26" s="63" t="s">
        <v>122</v>
      </c>
      <c r="J26" s="58">
        <v>44306</v>
      </c>
      <c r="K26" s="63" t="s">
        <v>74</v>
      </c>
      <c r="L26" s="63"/>
      <c r="M26" s="63" t="s">
        <v>51</v>
      </c>
      <c r="N26" s="63">
        <v>89511534007</v>
      </c>
      <c r="O26" s="63"/>
      <c r="P26" s="5" t="s">
        <v>33</v>
      </c>
      <c r="Q26" s="63">
        <v>4</v>
      </c>
      <c r="R26" s="63" t="s">
        <v>75</v>
      </c>
      <c r="S26" s="63">
        <v>0</v>
      </c>
      <c r="T26" s="63" t="s">
        <v>75</v>
      </c>
      <c r="U26" s="63">
        <v>0</v>
      </c>
      <c r="V26" s="63" t="s">
        <v>94</v>
      </c>
      <c r="W26" s="63">
        <v>62050.400000000001</v>
      </c>
      <c r="X26" s="63">
        <v>0</v>
      </c>
      <c r="Y26" s="63" t="s">
        <v>77</v>
      </c>
      <c r="Z26" s="16" t="s">
        <v>75</v>
      </c>
    </row>
    <row r="27" spans="1:26" ht="51" x14ac:dyDescent="0.25">
      <c r="A27" s="63">
        <f t="shared" si="0"/>
        <v>21</v>
      </c>
      <c r="B27" s="63" t="s">
        <v>345</v>
      </c>
      <c r="C27" s="31" t="s">
        <v>123</v>
      </c>
      <c r="D27" s="63" t="s">
        <v>27</v>
      </c>
      <c r="E27" s="63" t="s">
        <v>124</v>
      </c>
      <c r="F27" s="63">
        <v>971</v>
      </c>
      <c r="G27" s="63">
        <v>971</v>
      </c>
      <c r="H27" s="63">
        <v>10</v>
      </c>
      <c r="I27" s="63" t="s">
        <v>125</v>
      </c>
      <c r="J27" s="58">
        <v>41944</v>
      </c>
      <c r="K27" s="63" t="s">
        <v>126</v>
      </c>
      <c r="L27" s="58">
        <v>29215</v>
      </c>
      <c r="M27" s="63" t="s">
        <v>127</v>
      </c>
      <c r="N27" s="63">
        <v>89155630573</v>
      </c>
      <c r="O27" s="63" t="s">
        <v>1259</v>
      </c>
      <c r="P27" s="5" t="s">
        <v>33</v>
      </c>
      <c r="Q27" s="63">
        <v>3</v>
      </c>
      <c r="R27" s="63" t="s">
        <v>1112</v>
      </c>
      <c r="S27" s="63" t="s">
        <v>1113</v>
      </c>
      <c r="T27" s="63" t="s">
        <v>75</v>
      </c>
      <c r="U27" s="63">
        <v>0</v>
      </c>
      <c r="V27" s="63" t="s">
        <v>128</v>
      </c>
      <c r="W27" s="63">
        <v>99500</v>
      </c>
      <c r="X27" s="63">
        <v>0</v>
      </c>
      <c r="Y27" s="63" t="s">
        <v>77</v>
      </c>
      <c r="Z27" s="16" t="s">
        <v>129</v>
      </c>
    </row>
    <row r="28" spans="1:26" ht="25.5" x14ac:dyDescent="0.25">
      <c r="A28" s="63">
        <f t="shared" si="0"/>
        <v>22</v>
      </c>
      <c r="B28" s="63" t="s">
        <v>345</v>
      </c>
      <c r="C28" s="63" t="s">
        <v>130</v>
      </c>
      <c r="D28" s="63" t="s">
        <v>27</v>
      </c>
      <c r="E28" s="63" t="s">
        <v>131</v>
      </c>
      <c r="F28" s="63">
        <v>100</v>
      </c>
      <c r="G28" s="63">
        <v>100</v>
      </c>
      <c r="H28" s="63">
        <v>10</v>
      </c>
      <c r="I28" s="63" t="s">
        <v>132</v>
      </c>
      <c r="J28" s="58">
        <v>42670</v>
      </c>
      <c r="K28" s="63" t="s">
        <v>74</v>
      </c>
      <c r="L28" s="58">
        <v>20350</v>
      </c>
      <c r="M28" s="63" t="s">
        <v>127</v>
      </c>
      <c r="N28" s="63">
        <v>89511491235</v>
      </c>
      <c r="O28" s="63"/>
      <c r="P28" s="5" t="s">
        <v>33</v>
      </c>
      <c r="Q28" s="63">
        <v>5</v>
      </c>
      <c r="R28" s="63" t="s">
        <v>75</v>
      </c>
      <c r="S28" s="63">
        <v>0</v>
      </c>
      <c r="T28" s="63" t="s">
        <v>75</v>
      </c>
      <c r="U28" s="63">
        <v>0</v>
      </c>
      <c r="V28" s="63" t="s">
        <v>833</v>
      </c>
      <c r="W28" s="63">
        <v>96664</v>
      </c>
      <c r="X28" s="63">
        <v>0</v>
      </c>
      <c r="Y28" s="63" t="s">
        <v>77</v>
      </c>
      <c r="Z28" s="16" t="s">
        <v>75</v>
      </c>
    </row>
    <row r="29" spans="1:26" ht="63.75" x14ac:dyDescent="0.25">
      <c r="A29" s="63">
        <f t="shared" si="0"/>
        <v>23</v>
      </c>
      <c r="B29" s="63" t="s">
        <v>345</v>
      </c>
      <c r="C29" s="63" t="s">
        <v>133</v>
      </c>
      <c r="D29" s="63" t="s">
        <v>27</v>
      </c>
      <c r="E29" s="63" t="s">
        <v>134</v>
      </c>
      <c r="F29" s="63">
        <v>166</v>
      </c>
      <c r="G29" s="63">
        <v>166</v>
      </c>
      <c r="H29" s="63">
        <v>5</v>
      </c>
      <c r="I29" s="63" t="s">
        <v>135</v>
      </c>
      <c r="J29" s="58">
        <v>42263</v>
      </c>
      <c r="K29" s="63" t="s">
        <v>98</v>
      </c>
      <c r="L29" s="58">
        <v>29722</v>
      </c>
      <c r="M29" s="63" t="s">
        <v>51</v>
      </c>
      <c r="N29" s="63">
        <v>89045306730</v>
      </c>
      <c r="O29" s="63"/>
      <c r="P29" s="63" t="s">
        <v>136</v>
      </c>
      <c r="Q29" s="63">
        <v>4</v>
      </c>
      <c r="R29" s="63" t="s">
        <v>75</v>
      </c>
      <c r="S29" s="63">
        <v>0</v>
      </c>
      <c r="T29" s="63" t="s">
        <v>75</v>
      </c>
      <c r="U29" s="63">
        <v>0</v>
      </c>
      <c r="V29" s="63" t="s">
        <v>137</v>
      </c>
      <c r="W29" s="63">
        <v>98101</v>
      </c>
      <c r="X29" s="63">
        <v>0</v>
      </c>
      <c r="Y29" s="63" t="s">
        <v>77</v>
      </c>
      <c r="Z29" s="16" t="s">
        <v>75</v>
      </c>
    </row>
    <row r="30" spans="1:26" ht="38.25" x14ac:dyDescent="0.25">
      <c r="A30" s="63">
        <f t="shared" si="0"/>
        <v>24</v>
      </c>
      <c r="B30" s="63" t="s">
        <v>345</v>
      </c>
      <c r="C30" s="31" t="s">
        <v>138</v>
      </c>
      <c r="D30" s="63" t="s">
        <v>27</v>
      </c>
      <c r="E30" s="63" t="s">
        <v>139</v>
      </c>
      <c r="F30" s="63">
        <v>492</v>
      </c>
      <c r="G30" s="63">
        <v>492</v>
      </c>
      <c r="H30" s="63">
        <v>3</v>
      </c>
      <c r="I30" s="63" t="s">
        <v>140</v>
      </c>
      <c r="J30" s="58">
        <v>43249</v>
      </c>
      <c r="K30" s="63" t="s">
        <v>141</v>
      </c>
      <c r="L30" s="58">
        <v>20996</v>
      </c>
      <c r="M30" s="63" t="s">
        <v>51</v>
      </c>
      <c r="N30" s="63">
        <v>89194302140</v>
      </c>
      <c r="O30" s="63" t="s">
        <v>1266</v>
      </c>
      <c r="P30" s="5" t="s">
        <v>33</v>
      </c>
      <c r="Q30" s="63">
        <v>3</v>
      </c>
      <c r="R30" s="63" t="s">
        <v>75</v>
      </c>
      <c r="S30" s="63">
        <v>0</v>
      </c>
      <c r="T30" s="63" t="s">
        <v>75</v>
      </c>
      <c r="U30" s="63">
        <v>0</v>
      </c>
      <c r="V30" s="63" t="s">
        <v>82</v>
      </c>
      <c r="W30" s="63">
        <v>45118</v>
      </c>
      <c r="X30" s="63">
        <v>0</v>
      </c>
      <c r="Y30" s="63" t="s">
        <v>77</v>
      </c>
      <c r="Z30" s="16" t="s">
        <v>75</v>
      </c>
    </row>
    <row r="31" spans="1:26" ht="38.25" x14ac:dyDescent="0.25">
      <c r="A31" s="63">
        <f t="shared" si="0"/>
        <v>25</v>
      </c>
      <c r="B31" s="63" t="s">
        <v>345</v>
      </c>
      <c r="C31" s="63" t="s">
        <v>142</v>
      </c>
      <c r="D31" s="63" t="s">
        <v>27</v>
      </c>
      <c r="E31" s="63" t="s">
        <v>143</v>
      </c>
      <c r="F31" s="63">
        <v>37</v>
      </c>
      <c r="G31" s="63">
        <v>37</v>
      </c>
      <c r="H31" s="63">
        <v>2</v>
      </c>
      <c r="I31" s="63" t="s">
        <v>144</v>
      </c>
      <c r="J31" s="58">
        <v>43200</v>
      </c>
      <c r="K31" s="63" t="s">
        <v>145</v>
      </c>
      <c r="L31" s="58">
        <v>25907</v>
      </c>
      <c r="M31" s="63" t="s">
        <v>51</v>
      </c>
      <c r="N31" s="63">
        <v>89524342877</v>
      </c>
      <c r="O31" s="63"/>
      <c r="P31" s="5" t="s">
        <v>33</v>
      </c>
      <c r="Q31" s="63">
        <v>3</v>
      </c>
      <c r="R31" s="63" t="s">
        <v>75</v>
      </c>
      <c r="S31" s="63">
        <v>0</v>
      </c>
      <c r="T31" s="63" t="s">
        <v>75</v>
      </c>
      <c r="U31" s="63">
        <v>0</v>
      </c>
      <c r="V31" s="63" t="s">
        <v>82</v>
      </c>
      <c r="W31" s="63">
        <v>97341</v>
      </c>
      <c r="X31" s="63">
        <v>0</v>
      </c>
      <c r="Y31" s="63" t="s">
        <v>77</v>
      </c>
      <c r="Z31" s="16" t="s">
        <v>75</v>
      </c>
    </row>
    <row r="32" spans="1:26" ht="25.5" x14ac:dyDescent="0.25">
      <c r="A32" s="63">
        <f t="shared" si="0"/>
        <v>26</v>
      </c>
      <c r="B32" s="63" t="s">
        <v>345</v>
      </c>
      <c r="C32" s="63" t="s">
        <v>146</v>
      </c>
      <c r="D32" s="63" t="s">
        <v>27</v>
      </c>
      <c r="E32" s="63" t="s">
        <v>147</v>
      </c>
      <c r="F32" s="63">
        <v>24</v>
      </c>
      <c r="G32" s="63">
        <v>24</v>
      </c>
      <c r="H32" s="63">
        <v>1</v>
      </c>
      <c r="I32" s="63" t="s">
        <v>148</v>
      </c>
      <c r="J32" s="58">
        <v>43332</v>
      </c>
      <c r="K32" s="63" t="s">
        <v>98</v>
      </c>
      <c r="L32" s="58">
        <v>32255</v>
      </c>
      <c r="M32" s="63" t="s">
        <v>51</v>
      </c>
      <c r="N32" s="63">
        <v>89511430201</v>
      </c>
      <c r="O32" s="63"/>
      <c r="P32" s="5" t="s">
        <v>33</v>
      </c>
      <c r="Q32" s="63">
        <v>3</v>
      </c>
      <c r="R32" s="63" t="s">
        <v>75</v>
      </c>
      <c r="S32" s="63">
        <v>0</v>
      </c>
      <c r="T32" s="63" t="s">
        <v>75</v>
      </c>
      <c r="U32" s="63">
        <v>0</v>
      </c>
      <c r="V32" s="63" t="s">
        <v>75</v>
      </c>
      <c r="W32" s="63">
        <v>0</v>
      </c>
      <c r="X32" s="63">
        <v>0</v>
      </c>
      <c r="Y32" s="63" t="s">
        <v>77</v>
      </c>
      <c r="Z32" s="16" t="s">
        <v>75</v>
      </c>
    </row>
    <row r="33" spans="1:26" ht="38.25" x14ac:dyDescent="0.25">
      <c r="A33" s="63">
        <f t="shared" si="0"/>
        <v>27</v>
      </c>
      <c r="B33" s="63" t="s">
        <v>345</v>
      </c>
      <c r="C33" s="63" t="s">
        <v>133</v>
      </c>
      <c r="D33" s="63" t="s">
        <v>27</v>
      </c>
      <c r="E33" s="63" t="s">
        <v>149</v>
      </c>
      <c r="F33" s="63">
        <v>228</v>
      </c>
      <c r="G33" s="63">
        <v>228</v>
      </c>
      <c r="H33" s="63">
        <v>1</v>
      </c>
      <c r="I33" s="63" t="s">
        <v>150</v>
      </c>
      <c r="J33" s="58">
        <v>42795</v>
      </c>
      <c r="K33" s="63" t="s">
        <v>151</v>
      </c>
      <c r="L33" s="58">
        <v>28269</v>
      </c>
      <c r="M33" s="63" t="s">
        <v>51</v>
      </c>
      <c r="N33" s="63">
        <v>89092003020</v>
      </c>
      <c r="O33" s="63"/>
      <c r="P33" s="5" t="s">
        <v>33</v>
      </c>
      <c r="Q33" s="63">
        <v>3</v>
      </c>
      <c r="R33" s="63" t="s">
        <v>75</v>
      </c>
      <c r="S33" s="63">
        <v>0</v>
      </c>
      <c r="T33" s="63" t="s">
        <v>75</v>
      </c>
      <c r="U33" s="63">
        <v>0</v>
      </c>
      <c r="V33" s="63" t="s">
        <v>82</v>
      </c>
      <c r="W33" s="63">
        <v>98000</v>
      </c>
      <c r="X33" s="63">
        <v>0</v>
      </c>
      <c r="Y33" s="63" t="s">
        <v>77</v>
      </c>
      <c r="Z33" s="16" t="s">
        <v>75</v>
      </c>
    </row>
    <row r="34" spans="1:26" ht="38.25" x14ac:dyDescent="0.25">
      <c r="A34" s="63">
        <f t="shared" si="0"/>
        <v>28</v>
      </c>
      <c r="B34" s="63" t="s">
        <v>345</v>
      </c>
      <c r="C34" s="63" t="s">
        <v>152</v>
      </c>
      <c r="D34" s="63" t="s">
        <v>27</v>
      </c>
      <c r="E34" s="63" t="s">
        <v>153</v>
      </c>
      <c r="F34" s="63">
        <v>34</v>
      </c>
      <c r="G34" s="63">
        <v>34</v>
      </c>
      <c r="H34" s="63">
        <v>2</v>
      </c>
      <c r="I34" s="63" t="s">
        <v>154</v>
      </c>
      <c r="J34" s="58">
        <v>43480</v>
      </c>
      <c r="K34" s="63" t="s">
        <v>155</v>
      </c>
      <c r="L34" s="58">
        <v>33197</v>
      </c>
      <c r="M34" s="63" t="s">
        <v>51</v>
      </c>
      <c r="N34" s="63">
        <v>89202025170</v>
      </c>
      <c r="O34" s="63"/>
      <c r="P34" s="5" t="s">
        <v>33</v>
      </c>
      <c r="Q34" s="63">
        <v>3</v>
      </c>
      <c r="R34" s="63" t="s">
        <v>75</v>
      </c>
      <c r="S34" s="63">
        <v>0</v>
      </c>
      <c r="T34" s="63" t="s">
        <v>75</v>
      </c>
      <c r="U34" s="63">
        <v>0</v>
      </c>
      <c r="V34" s="63" t="s">
        <v>834</v>
      </c>
      <c r="W34" s="63">
        <v>45809</v>
      </c>
      <c r="X34" s="63">
        <v>0</v>
      </c>
      <c r="Y34" s="63" t="s">
        <v>77</v>
      </c>
      <c r="Z34" s="16" t="s">
        <v>75</v>
      </c>
    </row>
    <row r="35" spans="1:26" ht="25.5" x14ac:dyDescent="0.25">
      <c r="A35" s="63">
        <f t="shared" si="0"/>
        <v>29</v>
      </c>
      <c r="B35" s="63" t="s">
        <v>345</v>
      </c>
      <c r="C35" s="63" t="s">
        <v>156</v>
      </c>
      <c r="D35" s="63" t="s">
        <v>27</v>
      </c>
      <c r="E35" s="63" t="s">
        <v>157</v>
      </c>
      <c r="F35" s="63">
        <v>46</v>
      </c>
      <c r="G35" s="63">
        <v>46</v>
      </c>
      <c r="H35" s="63">
        <v>0</v>
      </c>
      <c r="I35" s="63" t="s">
        <v>158</v>
      </c>
      <c r="J35" s="58">
        <v>43850</v>
      </c>
      <c r="K35" s="63" t="s">
        <v>74</v>
      </c>
      <c r="L35" s="58">
        <v>22130</v>
      </c>
      <c r="M35" s="63" t="s">
        <v>51</v>
      </c>
      <c r="N35" s="63">
        <v>89107372349</v>
      </c>
      <c r="O35" s="63"/>
      <c r="P35" s="5" t="s">
        <v>33</v>
      </c>
      <c r="Q35" s="63">
        <v>2</v>
      </c>
      <c r="R35" s="63" t="s">
        <v>75</v>
      </c>
      <c r="S35" s="63">
        <v>0</v>
      </c>
      <c r="T35" s="63" t="s">
        <v>75</v>
      </c>
      <c r="U35" s="63">
        <v>0</v>
      </c>
      <c r="V35" s="63" t="s">
        <v>75</v>
      </c>
      <c r="W35" s="63">
        <v>0</v>
      </c>
      <c r="X35" s="63">
        <v>0</v>
      </c>
      <c r="Y35" s="63" t="s">
        <v>77</v>
      </c>
      <c r="Z35" s="16" t="s">
        <v>75</v>
      </c>
    </row>
    <row r="36" spans="1:26" ht="38.25" x14ac:dyDescent="0.25">
      <c r="A36" s="63">
        <f t="shared" si="0"/>
        <v>30</v>
      </c>
      <c r="B36" s="63" t="s">
        <v>345</v>
      </c>
      <c r="C36" s="63" t="s">
        <v>159</v>
      </c>
      <c r="D36" s="63" t="s">
        <v>27</v>
      </c>
      <c r="E36" s="63" t="s">
        <v>160</v>
      </c>
      <c r="F36" s="63">
        <v>133</v>
      </c>
      <c r="G36" s="63">
        <v>133</v>
      </c>
      <c r="H36" s="63">
        <v>3</v>
      </c>
      <c r="I36" s="63" t="s">
        <v>161</v>
      </c>
      <c r="J36" s="58">
        <v>43742</v>
      </c>
      <c r="K36" s="63" t="s">
        <v>74</v>
      </c>
      <c r="L36" s="58">
        <v>20424</v>
      </c>
      <c r="M36" s="63" t="s">
        <v>51</v>
      </c>
      <c r="N36" s="63">
        <v>89103240752</v>
      </c>
      <c r="O36" s="63"/>
      <c r="P36" s="5" t="s">
        <v>33</v>
      </c>
      <c r="Q36" s="63">
        <v>3</v>
      </c>
      <c r="R36" s="63" t="s">
        <v>75</v>
      </c>
      <c r="S36" s="63">
        <v>0</v>
      </c>
      <c r="T36" s="63" t="s">
        <v>75</v>
      </c>
      <c r="U36" s="63">
        <v>0</v>
      </c>
      <c r="V36" s="63" t="s">
        <v>82</v>
      </c>
      <c r="W36" s="63">
        <v>45118</v>
      </c>
      <c r="X36" s="63">
        <v>0</v>
      </c>
      <c r="Y36" s="63" t="s">
        <v>77</v>
      </c>
      <c r="Z36" s="16" t="s">
        <v>75</v>
      </c>
    </row>
    <row r="37" spans="1:26" ht="38.25" x14ac:dyDescent="0.25">
      <c r="A37" s="63">
        <f t="shared" si="0"/>
        <v>31</v>
      </c>
      <c r="B37" s="63" t="s">
        <v>345</v>
      </c>
      <c r="C37" s="63" t="s">
        <v>162</v>
      </c>
      <c r="D37" s="63" t="s">
        <v>27</v>
      </c>
      <c r="E37" s="63" t="s">
        <v>163</v>
      </c>
      <c r="F37" s="63">
        <v>273</v>
      </c>
      <c r="G37" s="63">
        <v>273</v>
      </c>
      <c r="H37" s="63">
        <v>5</v>
      </c>
      <c r="I37" s="63" t="s">
        <v>164</v>
      </c>
      <c r="J37" s="58">
        <v>43696</v>
      </c>
      <c r="K37" s="63" t="s">
        <v>74</v>
      </c>
      <c r="L37" s="58">
        <v>23905</v>
      </c>
      <c r="M37" s="63" t="s">
        <v>127</v>
      </c>
      <c r="N37" s="63">
        <v>89805213946</v>
      </c>
      <c r="O37" s="63" t="s">
        <v>1258</v>
      </c>
      <c r="P37" s="63" t="s">
        <v>165</v>
      </c>
      <c r="Q37" s="63">
        <v>5</v>
      </c>
      <c r="R37" s="63" t="s">
        <v>75</v>
      </c>
      <c r="S37" s="63">
        <v>0</v>
      </c>
      <c r="T37" s="63" t="s">
        <v>166</v>
      </c>
      <c r="U37" s="63" t="s">
        <v>870</v>
      </c>
      <c r="V37" s="63" t="s">
        <v>75</v>
      </c>
      <c r="W37" s="63">
        <v>0</v>
      </c>
      <c r="X37" s="63">
        <v>0</v>
      </c>
      <c r="Y37" s="63" t="s">
        <v>77</v>
      </c>
      <c r="Z37" s="16" t="s">
        <v>75</v>
      </c>
    </row>
    <row r="38" spans="1:26" ht="38.25" x14ac:dyDescent="0.25">
      <c r="A38" s="63">
        <f t="shared" si="0"/>
        <v>32</v>
      </c>
      <c r="B38" s="63" t="s">
        <v>345</v>
      </c>
      <c r="C38" s="31" t="s">
        <v>167</v>
      </c>
      <c r="D38" s="63" t="s">
        <v>27</v>
      </c>
      <c r="E38" s="63" t="s">
        <v>168</v>
      </c>
      <c r="F38" s="63">
        <v>41</v>
      </c>
      <c r="G38" s="63">
        <v>41</v>
      </c>
      <c r="H38" s="63">
        <v>3</v>
      </c>
      <c r="I38" s="63" t="s">
        <v>169</v>
      </c>
      <c r="J38" s="58">
        <v>43926</v>
      </c>
      <c r="K38" s="63" t="s">
        <v>98</v>
      </c>
      <c r="L38" s="58">
        <v>26832</v>
      </c>
      <c r="M38" s="63" t="s">
        <v>127</v>
      </c>
      <c r="N38" s="63">
        <v>89103659042</v>
      </c>
      <c r="O38" s="63" t="s">
        <v>1264</v>
      </c>
      <c r="P38" s="5" t="s">
        <v>33</v>
      </c>
      <c r="Q38" s="63">
        <v>4</v>
      </c>
      <c r="R38" s="63" t="s">
        <v>75</v>
      </c>
      <c r="S38" s="63">
        <v>0</v>
      </c>
      <c r="T38" s="63" t="s">
        <v>75</v>
      </c>
      <c r="U38" s="63">
        <v>0</v>
      </c>
      <c r="V38" s="63" t="s">
        <v>170</v>
      </c>
      <c r="W38" s="63">
        <v>93839</v>
      </c>
      <c r="X38" s="63">
        <v>0</v>
      </c>
      <c r="Y38" s="63" t="s">
        <v>77</v>
      </c>
      <c r="Z38" s="16" t="s">
        <v>75</v>
      </c>
    </row>
    <row r="39" spans="1:26" ht="25.5" x14ac:dyDescent="0.25">
      <c r="A39" s="63">
        <f t="shared" si="0"/>
        <v>33</v>
      </c>
      <c r="B39" s="63" t="s">
        <v>345</v>
      </c>
      <c r="C39" s="31" t="s">
        <v>171</v>
      </c>
      <c r="D39" s="63" t="s">
        <v>27</v>
      </c>
      <c r="E39" s="63" t="s">
        <v>172</v>
      </c>
      <c r="F39" s="63">
        <v>71</v>
      </c>
      <c r="G39" s="63">
        <v>71</v>
      </c>
      <c r="H39" s="63">
        <v>5</v>
      </c>
      <c r="I39" s="63" t="s">
        <v>173</v>
      </c>
      <c r="J39" s="58">
        <v>43968</v>
      </c>
      <c r="K39" s="63" t="s">
        <v>174</v>
      </c>
      <c r="L39" s="58">
        <v>26863</v>
      </c>
      <c r="M39" s="63" t="s">
        <v>127</v>
      </c>
      <c r="N39" s="63">
        <v>89266062294</v>
      </c>
      <c r="O39" s="63" t="s">
        <v>1263</v>
      </c>
      <c r="P39" s="5" t="s">
        <v>33</v>
      </c>
      <c r="Q39" s="63">
        <v>4</v>
      </c>
      <c r="R39" s="63" t="s">
        <v>75</v>
      </c>
      <c r="S39" s="63">
        <v>0</v>
      </c>
      <c r="T39" s="63" t="s">
        <v>75</v>
      </c>
      <c r="U39" s="63">
        <v>0</v>
      </c>
      <c r="V39" s="63" t="s">
        <v>175</v>
      </c>
      <c r="W39" s="63">
        <v>99000</v>
      </c>
      <c r="X39" s="63">
        <v>0</v>
      </c>
      <c r="Y39" s="63" t="s">
        <v>77</v>
      </c>
      <c r="Z39" s="16" t="s">
        <v>75</v>
      </c>
    </row>
    <row r="40" spans="1:26" ht="25.5" x14ac:dyDescent="0.25">
      <c r="A40" s="63">
        <f t="shared" si="0"/>
        <v>34</v>
      </c>
      <c r="B40" s="63" t="s">
        <v>345</v>
      </c>
      <c r="C40" s="63" t="s">
        <v>176</v>
      </c>
      <c r="D40" s="63" t="s">
        <v>27</v>
      </c>
      <c r="E40" s="63" t="s">
        <v>177</v>
      </c>
      <c r="F40" s="63">
        <v>232</v>
      </c>
      <c r="G40" s="63">
        <v>232</v>
      </c>
      <c r="H40" s="63">
        <v>4</v>
      </c>
      <c r="I40" s="63" t="s">
        <v>178</v>
      </c>
      <c r="J40" s="58">
        <v>44328</v>
      </c>
      <c r="K40" s="63" t="s">
        <v>98</v>
      </c>
      <c r="L40" s="58">
        <v>33739</v>
      </c>
      <c r="M40" s="63" t="s">
        <v>51</v>
      </c>
      <c r="N40" s="63">
        <v>89511306613</v>
      </c>
      <c r="O40" s="63" t="s">
        <v>1257</v>
      </c>
      <c r="P40" s="5" t="s">
        <v>33</v>
      </c>
      <c r="Q40" s="63">
        <v>4</v>
      </c>
      <c r="R40" s="63" t="s">
        <v>75</v>
      </c>
      <c r="S40" s="63">
        <v>0</v>
      </c>
      <c r="T40" s="63" t="s">
        <v>75</v>
      </c>
      <c r="U40" s="63">
        <v>0</v>
      </c>
      <c r="V40" s="63" t="s">
        <v>179</v>
      </c>
      <c r="W40" s="63">
        <v>97735</v>
      </c>
      <c r="X40" s="63">
        <v>0</v>
      </c>
      <c r="Y40" s="63" t="s">
        <v>77</v>
      </c>
      <c r="Z40" s="16" t="s">
        <v>75</v>
      </c>
    </row>
    <row r="41" spans="1:26" ht="38.25" x14ac:dyDescent="0.25">
      <c r="A41" s="63">
        <f t="shared" si="0"/>
        <v>35</v>
      </c>
      <c r="B41" s="63" t="s">
        <v>345</v>
      </c>
      <c r="C41" s="31" t="s">
        <v>180</v>
      </c>
      <c r="D41" s="63" t="s">
        <v>27</v>
      </c>
      <c r="E41" s="63" t="s">
        <v>181</v>
      </c>
      <c r="F41" s="63">
        <v>138</v>
      </c>
      <c r="G41" s="63">
        <v>138</v>
      </c>
      <c r="H41" s="63">
        <v>5</v>
      </c>
      <c r="I41" s="63" t="s">
        <v>182</v>
      </c>
      <c r="J41" s="58">
        <v>44434</v>
      </c>
      <c r="K41" s="63" t="s">
        <v>74</v>
      </c>
      <c r="L41" s="58">
        <v>22068</v>
      </c>
      <c r="M41" s="63" t="s">
        <v>127</v>
      </c>
      <c r="N41" s="63">
        <v>89205682982</v>
      </c>
      <c r="O41" s="63" t="s">
        <v>1262</v>
      </c>
      <c r="P41" s="5" t="s">
        <v>33</v>
      </c>
      <c r="Q41" s="63">
        <v>3</v>
      </c>
      <c r="R41" s="63" t="s">
        <v>75</v>
      </c>
      <c r="S41" s="63">
        <v>0</v>
      </c>
      <c r="T41" s="63" t="s">
        <v>75</v>
      </c>
      <c r="U41" s="63">
        <v>0</v>
      </c>
      <c r="V41" s="63" t="s">
        <v>82</v>
      </c>
      <c r="W41" s="63">
        <v>86387</v>
      </c>
      <c r="X41" s="63">
        <v>0</v>
      </c>
      <c r="Y41" s="63" t="s">
        <v>77</v>
      </c>
      <c r="Z41" s="16" t="s">
        <v>75</v>
      </c>
    </row>
    <row r="42" spans="1:26" ht="38.25" x14ac:dyDescent="0.25">
      <c r="A42" s="63">
        <f t="shared" si="0"/>
        <v>36</v>
      </c>
      <c r="B42" s="63" t="s">
        <v>345</v>
      </c>
      <c r="C42" s="31" t="s">
        <v>183</v>
      </c>
      <c r="D42" s="63" t="s">
        <v>27</v>
      </c>
      <c r="E42" s="63" t="s">
        <v>184</v>
      </c>
      <c r="F42" s="63">
        <v>259</v>
      </c>
      <c r="G42" s="63">
        <v>259</v>
      </c>
      <c r="H42" s="63">
        <v>6</v>
      </c>
      <c r="I42" s="63" t="s">
        <v>185</v>
      </c>
      <c r="J42" s="58">
        <v>44369</v>
      </c>
      <c r="K42" s="63" t="s">
        <v>98</v>
      </c>
      <c r="L42" s="58">
        <v>33863</v>
      </c>
      <c r="M42" s="63" t="s">
        <v>127</v>
      </c>
      <c r="N42" s="63">
        <v>89205612961</v>
      </c>
      <c r="O42" s="63" t="s">
        <v>1261</v>
      </c>
      <c r="P42" s="5" t="s">
        <v>33</v>
      </c>
      <c r="Q42" s="63">
        <v>4</v>
      </c>
      <c r="R42" s="63" t="s">
        <v>75</v>
      </c>
      <c r="S42" s="63">
        <v>0</v>
      </c>
      <c r="T42" s="63" t="s">
        <v>75</v>
      </c>
      <c r="U42" s="63">
        <v>0</v>
      </c>
      <c r="V42" s="63" t="s">
        <v>75</v>
      </c>
      <c r="W42" s="63">
        <v>0</v>
      </c>
      <c r="X42" s="63">
        <v>0</v>
      </c>
      <c r="Y42" s="63" t="s">
        <v>77</v>
      </c>
      <c r="Z42" s="16" t="s">
        <v>75</v>
      </c>
    </row>
    <row r="43" spans="1:26" ht="25.5" x14ac:dyDescent="0.25">
      <c r="A43" s="63">
        <f t="shared" si="0"/>
        <v>37</v>
      </c>
      <c r="B43" s="63" t="s">
        <v>345</v>
      </c>
      <c r="C43" s="31" t="s">
        <v>186</v>
      </c>
      <c r="D43" s="63" t="s">
        <v>27</v>
      </c>
      <c r="E43" s="63" t="s">
        <v>187</v>
      </c>
      <c r="F43" s="63">
        <v>45</v>
      </c>
      <c r="G43" s="63">
        <v>45</v>
      </c>
      <c r="H43" s="63">
        <v>5</v>
      </c>
      <c r="I43" s="63" t="s">
        <v>188</v>
      </c>
      <c r="J43" s="58">
        <v>44552</v>
      </c>
      <c r="K43" s="63" t="s">
        <v>98</v>
      </c>
      <c r="L43" s="58">
        <v>28109</v>
      </c>
      <c r="M43" s="63" t="s">
        <v>51</v>
      </c>
      <c r="N43" s="63">
        <v>89205528768</v>
      </c>
      <c r="O43" s="63" t="s">
        <v>1260</v>
      </c>
      <c r="P43" s="5" t="s">
        <v>33</v>
      </c>
      <c r="Q43" s="63">
        <v>5</v>
      </c>
      <c r="R43" s="63" t="s">
        <v>75</v>
      </c>
      <c r="S43" s="63">
        <v>0</v>
      </c>
      <c r="T43" s="63" t="s">
        <v>75</v>
      </c>
      <c r="U43" s="63">
        <v>0</v>
      </c>
      <c r="V43" s="63" t="s">
        <v>175</v>
      </c>
      <c r="W43" s="63">
        <v>96383</v>
      </c>
      <c r="X43" s="63">
        <v>0</v>
      </c>
      <c r="Y43" s="63" t="s">
        <v>77</v>
      </c>
      <c r="Z43" s="16" t="s">
        <v>75</v>
      </c>
    </row>
    <row r="44" spans="1:26" ht="25.5" x14ac:dyDescent="0.25">
      <c r="A44" s="63">
        <f t="shared" si="0"/>
        <v>38</v>
      </c>
      <c r="B44" s="63" t="s">
        <v>345</v>
      </c>
      <c r="C44" s="31" t="s">
        <v>189</v>
      </c>
      <c r="D44" s="63" t="s">
        <v>27</v>
      </c>
      <c r="E44" s="63" t="s">
        <v>190</v>
      </c>
      <c r="F44" s="63">
        <v>172</v>
      </c>
      <c r="G44" s="63">
        <v>172</v>
      </c>
      <c r="H44" s="63">
        <v>5</v>
      </c>
      <c r="I44" s="63" t="s">
        <v>191</v>
      </c>
      <c r="J44" s="58">
        <v>44774</v>
      </c>
      <c r="K44" s="63" t="s">
        <v>98</v>
      </c>
      <c r="L44" s="58">
        <v>34171</v>
      </c>
      <c r="M44" s="63" t="s">
        <v>127</v>
      </c>
      <c r="N44" s="63">
        <v>89511368438</v>
      </c>
      <c r="O44" s="63" t="s">
        <v>1254</v>
      </c>
      <c r="P44" s="5" t="s">
        <v>33</v>
      </c>
      <c r="Q44" s="63">
        <v>5</v>
      </c>
      <c r="R44" s="63" t="s">
        <v>75</v>
      </c>
      <c r="S44" s="63">
        <v>0</v>
      </c>
      <c r="T44" s="63" t="s">
        <v>75</v>
      </c>
      <c r="U44" s="63">
        <v>0</v>
      </c>
      <c r="V44" s="63" t="s">
        <v>75</v>
      </c>
      <c r="W44" s="63">
        <v>0</v>
      </c>
      <c r="X44" s="63">
        <v>0</v>
      </c>
      <c r="Y44" s="63" t="s">
        <v>77</v>
      </c>
      <c r="Z44" s="16" t="s">
        <v>75</v>
      </c>
    </row>
    <row r="45" spans="1:26" ht="25.5" x14ac:dyDescent="0.25">
      <c r="A45" s="63">
        <f t="shared" si="0"/>
        <v>39</v>
      </c>
      <c r="B45" s="63" t="s">
        <v>345</v>
      </c>
      <c r="C45" s="63" t="s">
        <v>192</v>
      </c>
      <c r="D45" s="63" t="s">
        <v>27</v>
      </c>
      <c r="E45" s="63" t="s">
        <v>193</v>
      </c>
      <c r="F45" s="63">
        <v>305</v>
      </c>
      <c r="G45" s="63">
        <v>305</v>
      </c>
      <c r="H45" s="63">
        <v>5</v>
      </c>
      <c r="I45" s="63" t="s">
        <v>194</v>
      </c>
      <c r="J45" s="58">
        <v>44727</v>
      </c>
      <c r="K45" s="63" t="s">
        <v>98</v>
      </c>
      <c r="L45" s="58">
        <v>33370</v>
      </c>
      <c r="M45" s="63" t="s">
        <v>127</v>
      </c>
      <c r="N45" s="63">
        <v>89805253528</v>
      </c>
      <c r="O45" s="63"/>
      <c r="P45" s="5" t="s">
        <v>33</v>
      </c>
      <c r="Q45" s="63">
        <v>3</v>
      </c>
      <c r="R45" s="63" t="s">
        <v>75</v>
      </c>
      <c r="S45" s="63">
        <v>0</v>
      </c>
      <c r="T45" s="63" t="s">
        <v>75</v>
      </c>
      <c r="U45" s="63">
        <v>0</v>
      </c>
      <c r="V45" s="63" t="s">
        <v>75</v>
      </c>
      <c r="W45" s="63">
        <v>0</v>
      </c>
      <c r="X45" s="63">
        <v>0</v>
      </c>
      <c r="Y45" s="63" t="s">
        <v>77</v>
      </c>
      <c r="Z45" s="16" t="s">
        <v>75</v>
      </c>
    </row>
    <row r="46" spans="1:26" ht="25.5" x14ac:dyDescent="0.25">
      <c r="A46" s="63">
        <f t="shared" si="0"/>
        <v>40</v>
      </c>
      <c r="B46" s="63" t="s">
        <v>345</v>
      </c>
      <c r="C46" s="63" t="s">
        <v>195</v>
      </c>
      <c r="D46" s="63" t="s">
        <v>27</v>
      </c>
      <c r="E46" s="63" t="s">
        <v>196</v>
      </c>
      <c r="F46" s="63">
        <v>136</v>
      </c>
      <c r="G46" s="63">
        <v>136</v>
      </c>
      <c r="H46" s="63">
        <v>4</v>
      </c>
      <c r="I46" s="63" t="s">
        <v>197</v>
      </c>
      <c r="J46" s="58">
        <v>44759</v>
      </c>
      <c r="K46" s="63" t="s">
        <v>98</v>
      </c>
      <c r="L46" s="58">
        <v>34956</v>
      </c>
      <c r="M46" s="63" t="s">
        <v>51</v>
      </c>
      <c r="N46" s="63">
        <v>89056788222</v>
      </c>
      <c r="O46" s="63"/>
      <c r="P46" s="5" t="s">
        <v>33</v>
      </c>
      <c r="Q46" s="63">
        <v>4</v>
      </c>
      <c r="R46" s="63" t="s">
        <v>75</v>
      </c>
      <c r="S46" s="63">
        <v>0</v>
      </c>
      <c r="T46" s="63" t="s">
        <v>75</v>
      </c>
      <c r="U46" s="63">
        <v>0</v>
      </c>
      <c r="V46" s="63" t="s">
        <v>75</v>
      </c>
      <c r="W46" s="63">
        <v>0</v>
      </c>
      <c r="X46" s="63">
        <v>0</v>
      </c>
      <c r="Y46" s="63" t="s">
        <v>77</v>
      </c>
      <c r="Z46" s="16" t="s">
        <v>75</v>
      </c>
    </row>
    <row r="47" spans="1:26" ht="25.5" x14ac:dyDescent="0.25">
      <c r="A47" s="63">
        <f t="shared" si="0"/>
        <v>41</v>
      </c>
      <c r="B47" s="63" t="s">
        <v>345</v>
      </c>
      <c r="C47" s="63" t="s">
        <v>198</v>
      </c>
      <c r="D47" s="63" t="s">
        <v>27</v>
      </c>
      <c r="E47" s="63" t="s">
        <v>199</v>
      </c>
      <c r="F47" s="63">
        <v>282</v>
      </c>
      <c r="G47" s="63">
        <v>282</v>
      </c>
      <c r="H47" s="63">
        <v>2</v>
      </c>
      <c r="I47" s="63" t="s">
        <v>200</v>
      </c>
      <c r="J47" s="58">
        <v>44727</v>
      </c>
      <c r="K47" s="63" t="s">
        <v>201</v>
      </c>
      <c r="L47" s="58">
        <v>25414</v>
      </c>
      <c r="M47" s="63" t="s">
        <v>51</v>
      </c>
      <c r="N47" s="63">
        <v>89092067569</v>
      </c>
      <c r="O47" s="63"/>
      <c r="P47" s="5" t="s">
        <v>33</v>
      </c>
      <c r="Q47" s="63">
        <v>3</v>
      </c>
      <c r="R47" s="63" t="s">
        <v>75</v>
      </c>
      <c r="S47" s="63">
        <v>0</v>
      </c>
      <c r="T47" s="63" t="s">
        <v>75</v>
      </c>
      <c r="U47" s="63">
        <v>0</v>
      </c>
      <c r="V47" s="63" t="s">
        <v>75</v>
      </c>
      <c r="W47" s="63">
        <v>0</v>
      </c>
      <c r="X47" s="63">
        <v>0</v>
      </c>
      <c r="Y47" s="63" t="s">
        <v>77</v>
      </c>
      <c r="Z47" s="16" t="s">
        <v>75</v>
      </c>
    </row>
    <row r="48" spans="1:26" ht="25.5" x14ac:dyDescent="0.25">
      <c r="A48" s="63">
        <f t="shared" si="0"/>
        <v>42</v>
      </c>
      <c r="B48" s="63" t="s">
        <v>345</v>
      </c>
      <c r="C48" s="63" t="s">
        <v>202</v>
      </c>
      <c r="D48" s="63" t="s">
        <v>27</v>
      </c>
      <c r="E48" s="63" t="s">
        <v>203</v>
      </c>
      <c r="F48" s="63">
        <v>50</v>
      </c>
      <c r="G48" s="63">
        <v>50</v>
      </c>
      <c r="H48" s="63">
        <v>3</v>
      </c>
      <c r="I48" s="63" t="s">
        <v>204</v>
      </c>
      <c r="J48" s="58">
        <v>44689</v>
      </c>
      <c r="K48" s="63" t="s">
        <v>174</v>
      </c>
      <c r="L48" s="58">
        <v>29328</v>
      </c>
      <c r="M48" s="63" t="s">
        <v>51</v>
      </c>
      <c r="N48" s="63">
        <v>89192287458</v>
      </c>
      <c r="O48" s="63"/>
      <c r="P48" s="5" t="s">
        <v>33</v>
      </c>
      <c r="Q48" s="63">
        <v>3</v>
      </c>
      <c r="R48" s="63" t="s">
        <v>75</v>
      </c>
      <c r="S48" s="63">
        <v>0</v>
      </c>
      <c r="T48" s="63" t="s">
        <v>75</v>
      </c>
      <c r="U48" s="63">
        <v>0</v>
      </c>
      <c r="V48" s="63" t="s">
        <v>75</v>
      </c>
      <c r="W48" s="63">
        <v>0</v>
      </c>
      <c r="X48" s="63">
        <v>0</v>
      </c>
      <c r="Y48" s="63" t="s">
        <v>77</v>
      </c>
      <c r="Z48" s="16" t="s">
        <v>75</v>
      </c>
    </row>
    <row r="49" spans="1:26" ht="25.5" x14ac:dyDescent="0.25">
      <c r="A49" s="63">
        <f t="shared" si="0"/>
        <v>43</v>
      </c>
      <c r="B49" s="63" t="s">
        <v>345</v>
      </c>
      <c r="C49" s="63" t="s">
        <v>205</v>
      </c>
      <c r="D49" s="63" t="s">
        <v>27</v>
      </c>
      <c r="E49" s="63" t="s">
        <v>206</v>
      </c>
      <c r="F49" s="63">
        <v>128</v>
      </c>
      <c r="G49" s="63">
        <v>128</v>
      </c>
      <c r="H49" s="63">
        <v>2</v>
      </c>
      <c r="I49" s="63" t="s">
        <v>207</v>
      </c>
      <c r="J49" s="58">
        <v>44677</v>
      </c>
      <c r="K49" s="63" t="s">
        <v>208</v>
      </c>
      <c r="L49" s="58">
        <v>33009</v>
      </c>
      <c r="M49" s="63" t="s">
        <v>51</v>
      </c>
      <c r="N49" s="63">
        <v>89524222245</v>
      </c>
      <c r="O49" s="63"/>
      <c r="P49" s="5" t="s">
        <v>33</v>
      </c>
      <c r="Q49" s="63">
        <v>4</v>
      </c>
      <c r="R49" s="63" t="s">
        <v>75</v>
      </c>
      <c r="S49" s="63">
        <v>0</v>
      </c>
      <c r="T49" s="63" t="s">
        <v>75</v>
      </c>
      <c r="U49" s="63">
        <v>0</v>
      </c>
      <c r="V49" s="63" t="s">
        <v>75</v>
      </c>
      <c r="W49" s="63">
        <v>0</v>
      </c>
      <c r="X49" s="63">
        <v>0</v>
      </c>
      <c r="Y49" s="63" t="s">
        <v>77</v>
      </c>
      <c r="Z49" s="16" t="s">
        <v>75</v>
      </c>
    </row>
    <row r="50" spans="1:26" ht="25.5" x14ac:dyDescent="0.25">
      <c r="A50" s="63">
        <f t="shared" si="0"/>
        <v>44</v>
      </c>
      <c r="B50" s="63" t="s">
        <v>345</v>
      </c>
      <c r="C50" s="31" t="s">
        <v>209</v>
      </c>
      <c r="D50" s="63" t="s">
        <v>27</v>
      </c>
      <c r="E50" s="63" t="s">
        <v>210</v>
      </c>
      <c r="F50" s="63">
        <v>85</v>
      </c>
      <c r="G50" s="63">
        <v>85</v>
      </c>
      <c r="H50" s="63">
        <v>8</v>
      </c>
      <c r="I50" s="63" t="s">
        <v>211</v>
      </c>
      <c r="J50" s="58">
        <v>44700</v>
      </c>
      <c r="K50" s="63" t="s">
        <v>174</v>
      </c>
      <c r="L50" s="58">
        <v>31654</v>
      </c>
      <c r="M50" s="63" t="s">
        <v>127</v>
      </c>
      <c r="N50" s="63">
        <v>89050402570</v>
      </c>
      <c r="O50" s="63" t="s">
        <v>1256</v>
      </c>
      <c r="P50" s="5" t="s">
        <v>33</v>
      </c>
      <c r="Q50" s="63">
        <v>3</v>
      </c>
      <c r="R50" s="63" t="s">
        <v>75</v>
      </c>
      <c r="S50" s="63">
        <v>0</v>
      </c>
      <c r="T50" s="63" t="s">
        <v>75</v>
      </c>
      <c r="U50" s="63">
        <v>0</v>
      </c>
      <c r="V50" s="63" t="s">
        <v>75</v>
      </c>
      <c r="W50" s="63">
        <v>0</v>
      </c>
      <c r="X50" s="63">
        <v>0</v>
      </c>
      <c r="Y50" s="63" t="s">
        <v>77</v>
      </c>
      <c r="Z50" s="16" t="s">
        <v>75</v>
      </c>
    </row>
    <row r="51" spans="1:26" ht="25.5" x14ac:dyDescent="0.25">
      <c r="A51" s="63">
        <f t="shared" si="0"/>
        <v>45</v>
      </c>
      <c r="B51" s="63" t="s">
        <v>345</v>
      </c>
      <c r="C51" s="63" t="s">
        <v>212</v>
      </c>
      <c r="D51" s="63" t="s">
        <v>27</v>
      </c>
      <c r="E51" s="63" t="s">
        <v>213</v>
      </c>
      <c r="F51" s="63">
        <v>93</v>
      </c>
      <c r="G51" s="63">
        <v>93</v>
      </c>
      <c r="H51" s="63">
        <v>2</v>
      </c>
      <c r="I51" s="63" t="s">
        <v>214</v>
      </c>
      <c r="J51" s="58">
        <v>44678</v>
      </c>
      <c r="K51" s="63" t="s">
        <v>98</v>
      </c>
      <c r="L51" s="58">
        <v>35551</v>
      </c>
      <c r="M51" s="63" t="s">
        <v>51</v>
      </c>
      <c r="N51" s="63">
        <v>89524206774</v>
      </c>
      <c r="O51" s="63"/>
      <c r="P51" s="5" t="s">
        <v>33</v>
      </c>
      <c r="Q51" s="63">
        <v>2</v>
      </c>
      <c r="R51" s="63" t="s">
        <v>75</v>
      </c>
      <c r="S51" s="63">
        <v>0</v>
      </c>
      <c r="T51" s="63" t="s">
        <v>75</v>
      </c>
      <c r="U51" s="63">
        <v>0</v>
      </c>
      <c r="V51" s="63" t="s">
        <v>75</v>
      </c>
      <c r="W51" s="63">
        <v>0</v>
      </c>
      <c r="X51" s="63">
        <v>0</v>
      </c>
      <c r="Y51" s="63" t="s">
        <v>77</v>
      </c>
      <c r="Z51" s="16" t="s">
        <v>75</v>
      </c>
    </row>
    <row r="52" spans="1:26" ht="25.5" x14ac:dyDescent="0.25">
      <c r="A52" s="63">
        <f t="shared" si="0"/>
        <v>46</v>
      </c>
      <c r="B52" s="63" t="s">
        <v>345</v>
      </c>
      <c r="C52" s="31" t="s">
        <v>215</v>
      </c>
      <c r="D52" s="63" t="s">
        <v>27</v>
      </c>
      <c r="E52" s="63" t="s">
        <v>216</v>
      </c>
      <c r="F52" s="63">
        <v>262</v>
      </c>
      <c r="G52" s="63">
        <v>262</v>
      </c>
      <c r="H52" s="63">
        <v>3</v>
      </c>
      <c r="I52" s="63" t="s">
        <v>217</v>
      </c>
      <c r="J52" s="58">
        <v>44696</v>
      </c>
      <c r="K52" s="63" t="s">
        <v>98</v>
      </c>
      <c r="L52" s="58">
        <v>28628</v>
      </c>
      <c r="M52" s="63" t="s">
        <v>127</v>
      </c>
      <c r="N52" s="63">
        <v>89155787435</v>
      </c>
      <c r="O52" s="63" t="s">
        <v>1265</v>
      </c>
      <c r="P52" s="5" t="s">
        <v>33</v>
      </c>
      <c r="Q52" s="63">
        <v>3</v>
      </c>
      <c r="R52" s="63" t="s">
        <v>75</v>
      </c>
      <c r="S52" s="63">
        <v>0</v>
      </c>
      <c r="T52" s="63" t="s">
        <v>75</v>
      </c>
      <c r="U52" s="63">
        <v>0</v>
      </c>
      <c r="V52" s="63" t="s">
        <v>75</v>
      </c>
      <c r="W52" s="63">
        <v>0</v>
      </c>
      <c r="X52" s="63">
        <v>0</v>
      </c>
      <c r="Y52" s="63" t="s">
        <v>77</v>
      </c>
      <c r="Z52" s="16" t="s">
        <v>75</v>
      </c>
    </row>
    <row r="53" spans="1:26" ht="38.25" x14ac:dyDescent="0.25">
      <c r="A53" s="63">
        <f t="shared" si="0"/>
        <v>47</v>
      </c>
      <c r="B53" s="63" t="s">
        <v>345</v>
      </c>
      <c r="C53" s="31" t="s">
        <v>218</v>
      </c>
      <c r="D53" s="63" t="s">
        <v>27</v>
      </c>
      <c r="E53" s="63" t="s">
        <v>219</v>
      </c>
      <c r="F53" s="63">
        <v>138</v>
      </c>
      <c r="G53" s="63">
        <v>138</v>
      </c>
      <c r="H53" s="63">
        <v>5</v>
      </c>
      <c r="I53" s="63" t="s">
        <v>220</v>
      </c>
      <c r="J53" s="58">
        <v>44552</v>
      </c>
      <c r="K53" s="63" t="s">
        <v>174</v>
      </c>
      <c r="L53" s="58">
        <v>34260</v>
      </c>
      <c r="M53" s="63" t="s">
        <v>127</v>
      </c>
      <c r="N53" s="63">
        <v>89803890758</v>
      </c>
      <c r="O53" s="63" t="s">
        <v>1255</v>
      </c>
      <c r="P53" s="5" t="s">
        <v>33</v>
      </c>
      <c r="Q53" s="63">
        <v>4</v>
      </c>
      <c r="R53" s="63" t="s">
        <v>75</v>
      </c>
      <c r="S53" s="63">
        <v>0</v>
      </c>
      <c r="T53" s="63" t="s">
        <v>75</v>
      </c>
      <c r="U53" s="63">
        <v>0</v>
      </c>
      <c r="V53" s="63" t="s">
        <v>75</v>
      </c>
      <c r="W53" s="63">
        <v>0</v>
      </c>
      <c r="X53" s="63">
        <v>0</v>
      </c>
      <c r="Y53" s="63" t="s">
        <v>77</v>
      </c>
      <c r="Z53" s="16" t="s">
        <v>75</v>
      </c>
    </row>
    <row r="54" spans="1:26" ht="38.25" x14ac:dyDescent="0.25">
      <c r="A54" s="63">
        <f t="shared" si="0"/>
        <v>48</v>
      </c>
      <c r="B54" s="63" t="s">
        <v>345</v>
      </c>
      <c r="C54" s="63" t="s">
        <v>221</v>
      </c>
      <c r="D54" s="63" t="s">
        <v>27</v>
      </c>
      <c r="E54" s="63" t="s">
        <v>222</v>
      </c>
      <c r="F54" s="63">
        <v>200</v>
      </c>
      <c r="G54" s="63">
        <v>200</v>
      </c>
      <c r="H54" s="63">
        <v>2</v>
      </c>
      <c r="I54" s="63" t="s">
        <v>223</v>
      </c>
      <c r="J54" s="58">
        <v>43693</v>
      </c>
      <c r="K54" s="63" t="s">
        <v>224</v>
      </c>
      <c r="L54" s="58">
        <v>29563</v>
      </c>
      <c r="M54" s="63" t="s">
        <v>127</v>
      </c>
      <c r="N54" s="63">
        <v>89102252827</v>
      </c>
      <c r="O54" s="63"/>
      <c r="P54" s="5" t="s">
        <v>33</v>
      </c>
      <c r="Q54" s="63">
        <v>5</v>
      </c>
      <c r="R54" s="63" t="s">
        <v>75</v>
      </c>
      <c r="S54" s="63">
        <v>0</v>
      </c>
      <c r="T54" s="63" t="s">
        <v>75</v>
      </c>
      <c r="U54" s="63">
        <v>0</v>
      </c>
      <c r="V54" s="63" t="s">
        <v>82</v>
      </c>
      <c r="W54" s="63">
        <v>46427</v>
      </c>
      <c r="X54" s="63">
        <v>0</v>
      </c>
      <c r="Y54" s="63" t="s">
        <v>77</v>
      </c>
      <c r="Z54" s="16" t="s">
        <v>75</v>
      </c>
    </row>
    <row r="55" spans="1:26" ht="38.25" x14ac:dyDescent="0.25">
      <c r="A55" s="63">
        <f t="shared" si="0"/>
        <v>49</v>
      </c>
      <c r="B55" s="63" t="s">
        <v>345</v>
      </c>
      <c r="C55" s="63" t="s">
        <v>225</v>
      </c>
      <c r="D55" s="63" t="s">
        <v>27</v>
      </c>
      <c r="E55" s="63" t="s">
        <v>226</v>
      </c>
      <c r="F55" s="63">
        <v>288</v>
      </c>
      <c r="G55" s="63">
        <v>288</v>
      </c>
      <c r="H55" s="63">
        <v>2</v>
      </c>
      <c r="I55" s="63" t="s">
        <v>227</v>
      </c>
      <c r="J55" s="58">
        <v>43291</v>
      </c>
      <c r="K55" s="63" t="s">
        <v>98</v>
      </c>
      <c r="L55" s="58">
        <v>22679</v>
      </c>
      <c r="M55" s="63" t="s">
        <v>51</v>
      </c>
      <c r="N55" s="63">
        <v>89045339354</v>
      </c>
      <c r="O55" s="63"/>
      <c r="P55" s="5" t="s">
        <v>33</v>
      </c>
      <c r="Q55" s="63">
        <v>2</v>
      </c>
      <c r="R55" s="63" t="s">
        <v>75</v>
      </c>
      <c r="S55" s="63">
        <v>0</v>
      </c>
      <c r="T55" s="63" t="s">
        <v>75</v>
      </c>
      <c r="U55" s="63">
        <v>0</v>
      </c>
      <c r="V55" s="63" t="s">
        <v>82</v>
      </c>
      <c r="W55" s="63">
        <v>84110</v>
      </c>
      <c r="X55" s="63">
        <v>0</v>
      </c>
      <c r="Y55" s="63" t="s">
        <v>77</v>
      </c>
      <c r="Z55" s="16" t="s">
        <v>75</v>
      </c>
    </row>
    <row r="56" spans="1:26" s="97" customFormat="1" ht="25.5" x14ac:dyDescent="0.25">
      <c r="A56" s="63">
        <f t="shared" si="0"/>
        <v>50</v>
      </c>
      <c r="B56" s="94" t="s">
        <v>345</v>
      </c>
      <c r="C56" s="94" t="s">
        <v>1324</v>
      </c>
      <c r="D56" s="94" t="s">
        <v>27</v>
      </c>
      <c r="E56" s="94" t="s">
        <v>1325</v>
      </c>
      <c r="F56" s="94">
        <v>125</v>
      </c>
      <c r="G56" s="94">
        <v>125</v>
      </c>
      <c r="H56" s="94">
        <v>5</v>
      </c>
      <c r="I56" s="94" t="s">
        <v>1326</v>
      </c>
      <c r="J56" s="95">
        <v>45550</v>
      </c>
      <c r="K56" s="94" t="s">
        <v>1327</v>
      </c>
      <c r="L56" s="95">
        <v>28617</v>
      </c>
      <c r="M56" s="94" t="s">
        <v>127</v>
      </c>
      <c r="N56" s="94">
        <v>89192854377</v>
      </c>
      <c r="O56" s="94"/>
      <c r="P56" s="96" t="s">
        <v>1328</v>
      </c>
      <c r="Q56" s="94">
        <v>4</v>
      </c>
      <c r="R56" s="94" t="s">
        <v>75</v>
      </c>
      <c r="S56" s="94"/>
      <c r="T56" s="94"/>
      <c r="U56" s="94"/>
      <c r="V56" s="94"/>
      <c r="W56" s="94"/>
      <c r="X56" s="94">
        <v>0</v>
      </c>
      <c r="Y56" s="94" t="s">
        <v>77</v>
      </c>
      <c r="Z56" s="94" t="s">
        <v>75</v>
      </c>
    </row>
    <row r="57" spans="1:26" ht="135" customHeight="1" x14ac:dyDescent="0.25">
      <c r="A57" s="63">
        <f t="shared" si="0"/>
        <v>51</v>
      </c>
      <c r="B57" s="2" t="s">
        <v>346</v>
      </c>
      <c r="C57" s="2" t="s">
        <v>228</v>
      </c>
      <c r="D57" s="2" t="s">
        <v>229</v>
      </c>
      <c r="E57" s="63" t="s">
        <v>230</v>
      </c>
      <c r="F57" s="63">
        <v>152</v>
      </c>
      <c r="G57" s="63">
        <v>25</v>
      </c>
      <c r="H57" s="63">
        <v>3</v>
      </c>
      <c r="I57" s="2" t="s">
        <v>231</v>
      </c>
      <c r="J57" s="13">
        <v>42518</v>
      </c>
      <c r="K57" s="2" t="s">
        <v>232</v>
      </c>
      <c r="L57" s="59">
        <v>27937</v>
      </c>
      <c r="M57" s="63" t="s">
        <v>127</v>
      </c>
      <c r="N57" s="2" t="s">
        <v>233</v>
      </c>
      <c r="O57" s="2" t="s">
        <v>1303</v>
      </c>
      <c r="P57" s="5" t="s">
        <v>33</v>
      </c>
      <c r="Q57" s="16">
        <v>4</v>
      </c>
      <c r="R57" s="16" t="s">
        <v>1150</v>
      </c>
      <c r="S57" s="63" t="s">
        <v>1151</v>
      </c>
      <c r="T57" s="63" t="s">
        <v>75</v>
      </c>
      <c r="U57" s="63">
        <v>0</v>
      </c>
      <c r="V57" s="63" t="s">
        <v>1154</v>
      </c>
      <c r="W57" s="15">
        <v>50000</v>
      </c>
      <c r="X57" s="16" t="s">
        <v>270</v>
      </c>
      <c r="Y57" s="16" t="s">
        <v>35</v>
      </c>
      <c r="Z57" s="16" t="s">
        <v>75</v>
      </c>
    </row>
    <row r="58" spans="1:26" ht="76.5" x14ac:dyDescent="0.25">
      <c r="A58" s="63">
        <f t="shared" si="0"/>
        <v>52</v>
      </c>
      <c r="B58" s="2" t="s">
        <v>346</v>
      </c>
      <c r="C58" s="2" t="s">
        <v>234</v>
      </c>
      <c r="D58" s="2" t="s">
        <v>229</v>
      </c>
      <c r="E58" s="63" t="s">
        <v>235</v>
      </c>
      <c r="F58" s="63">
        <v>708</v>
      </c>
      <c r="G58" s="63">
        <v>367</v>
      </c>
      <c r="H58" s="63">
        <v>5</v>
      </c>
      <c r="I58" s="2" t="s">
        <v>236</v>
      </c>
      <c r="J58" s="13">
        <v>42659</v>
      </c>
      <c r="K58" s="2" t="s">
        <v>237</v>
      </c>
      <c r="L58" s="59">
        <v>31808</v>
      </c>
      <c r="M58" s="63" t="s">
        <v>127</v>
      </c>
      <c r="N58" s="2" t="s">
        <v>238</v>
      </c>
      <c r="O58" s="2" t="s">
        <v>1304</v>
      </c>
      <c r="P58" s="5" t="s">
        <v>33</v>
      </c>
      <c r="Q58" s="16">
        <v>4</v>
      </c>
      <c r="R58" s="16" t="s">
        <v>1132</v>
      </c>
      <c r="S58" s="63" t="s">
        <v>1133</v>
      </c>
      <c r="T58" s="63" t="s">
        <v>75</v>
      </c>
      <c r="U58" s="63">
        <v>0</v>
      </c>
      <c r="V58" s="63" t="s">
        <v>1155</v>
      </c>
      <c r="W58" s="15">
        <v>99984</v>
      </c>
      <c r="X58" s="16" t="s">
        <v>270</v>
      </c>
      <c r="Y58" s="16" t="s">
        <v>35</v>
      </c>
      <c r="Z58" s="16" t="s">
        <v>75</v>
      </c>
    </row>
    <row r="59" spans="1:26" s="107" customFormat="1" ht="76.5" x14ac:dyDescent="0.25">
      <c r="A59" s="63">
        <f t="shared" si="0"/>
        <v>53</v>
      </c>
      <c r="B59" s="99" t="s">
        <v>346</v>
      </c>
      <c r="C59" s="99" t="s">
        <v>239</v>
      </c>
      <c r="D59" s="99" t="s">
        <v>229</v>
      </c>
      <c r="E59" s="98" t="s">
        <v>240</v>
      </c>
      <c r="F59" s="98">
        <v>63</v>
      </c>
      <c r="G59" s="98">
        <v>22</v>
      </c>
      <c r="H59" s="98">
        <v>3</v>
      </c>
      <c r="I59" s="99" t="s">
        <v>241</v>
      </c>
      <c r="J59" s="109">
        <v>42480</v>
      </c>
      <c r="K59" s="99" t="s">
        <v>145</v>
      </c>
      <c r="L59" s="110">
        <v>31033</v>
      </c>
      <c r="M59" s="98" t="s">
        <v>127</v>
      </c>
      <c r="N59" s="99" t="s">
        <v>242</v>
      </c>
      <c r="O59" s="99"/>
      <c r="P59" s="89" t="s">
        <v>33</v>
      </c>
      <c r="Q59" s="98">
        <v>5</v>
      </c>
      <c r="R59" s="98" t="s">
        <v>1128</v>
      </c>
      <c r="S59" s="98" t="s">
        <v>1129</v>
      </c>
      <c r="T59" s="98" t="s">
        <v>75</v>
      </c>
      <c r="U59" s="98">
        <v>0</v>
      </c>
      <c r="V59" s="98" t="s">
        <v>1156</v>
      </c>
      <c r="W59" s="111">
        <v>50000</v>
      </c>
      <c r="X59" s="98" t="s">
        <v>270</v>
      </c>
      <c r="Y59" s="98" t="s">
        <v>35</v>
      </c>
      <c r="Z59" s="98" t="s">
        <v>75</v>
      </c>
    </row>
    <row r="60" spans="1:26" ht="76.5" x14ac:dyDescent="0.25">
      <c r="A60" s="63">
        <f t="shared" si="0"/>
        <v>54</v>
      </c>
      <c r="B60" s="2" t="s">
        <v>346</v>
      </c>
      <c r="C60" s="2" t="s">
        <v>243</v>
      </c>
      <c r="D60" s="2" t="s">
        <v>229</v>
      </c>
      <c r="E60" s="63" t="s">
        <v>244</v>
      </c>
      <c r="F60" s="63">
        <v>27</v>
      </c>
      <c r="G60" s="63">
        <v>28</v>
      </c>
      <c r="H60" s="63">
        <v>3</v>
      </c>
      <c r="I60" s="2" t="s">
        <v>245</v>
      </c>
      <c r="J60" s="13">
        <v>43736</v>
      </c>
      <c r="K60" s="14" t="s">
        <v>246</v>
      </c>
      <c r="L60" s="59">
        <v>27814</v>
      </c>
      <c r="M60" s="63" t="s">
        <v>127</v>
      </c>
      <c r="N60" s="2" t="s">
        <v>247</v>
      </c>
      <c r="O60" s="2" t="s">
        <v>1304</v>
      </c>
      <c r="P60" s="5" t="s">
        <v>33</v>
      </c>
      <c r="Q60" s="16">
        <v>4</v>
      </c>
      <c r="R60" s="16" t="s">
        <v>75</v>
      </c>
      <c r="S60" s="63">
        <v>0</v>
      </c>
      <c r="T60" s="63" t="s">
        <v>75</v>
      </c>
      <c r="U60" s="63">
        <v>0</v>
      </c>
      <c r="V60" s="63" t="s">
        <v>1157</v>
      </c>
      <c r="W60" s="15">
        <v>50000</v>
      </c>
      <c r="X60" s="16" t="s">
        <v>270</v>
      </c>
      <c r="Y60" s="16" t="s">
        <v>35</v>
      </c>
      <c r="Z60" s="16" t="s">
        <v>75</v>
      </c>
    </row>
    <row r="61" spans="1:26" ht="146.25" customHeight="1" x14ac:dyDescent="0.25">
      <c r="A61" s="63">
        <f t="shared" si="0"/>
        <v>55</v>
      </c>
      <c r="B61" s="2" t="s">
        <v>346</v>
      </c>
      <c r="C61" s="2" t="s">
        <v>248</v>
      </c>
      <c r="D61" s="2" t="s">
        <v>229</v>
      </c>
      <c r="E61" s="63" t="s">
        <v>249</v>
      </c>
      <c r="F61" s="63">
        <v>30</v>
      </c>
      <c r="G61" s="63">
        <v>19</v>
      </c>
      <c r="H61" s="63">
        <v>3</v>
      </c>
      <c r="I61" s="2" t="s">
        <v>250</v>
      </c>
      <c r="J61" s="13">
        <v>43907</v>
      </c>
      <c r="K61" s="2" t="s">
        <v>74</v>
      </c>
      <c r="L61" s="59">
        <v>16803</v>
      </c>
      <c r="M61" s="63" t="s">
        <v>127</v>
      </c>
      <c r="N61" s="2" t="s">
        <v>251</v>
      </c>
      <c r="O61" s="2" t="s">
        <v>1306</v>
      </c>
      <c r="P61" s="5" t="s">
        <v>33</v>
      </c>
      <c r="Q61" s="16">
        <v>5</v>
      </c>
      <c r="R61" s="16" t="s">
        <v>1152</v>
      </c>
      <c r="S61" s="63" t="s">
        <v>1153</v>
      </c>
      <c r="T61" s="63" t="s">
        <v>75</v>
      </c>
      <c r="U61" s="63">
        <v>0</v>
      </c>
      <c r="V61" s="63" t="s">
        <v>1158</v>
      </c>
      <c r="W61" s="15">
        <v>50000</v>
      </c>
      <c r="X61" s="16" t="s">
        <v>270</v>
      </c>
      <c r="Y61" s="16" t="s">
        <v>35</v>
      </c>
      <c r="Z61" s="16" t="s">
        <v>75</v>
      </c>
    </row>
    <row r="62" spans="1:26" ht="76.5" x14ac:dyDescent="0.25">
      <c r="A62" s="63">
        <f t="shared" si="0"/>
        <v>56</v>
      </c>
      <c r="B62" s="2" t="s">
        <v>346</v>
      </c>
      <c r="C62" s="2" t="s">
        <v>252</v>
      </c>
      <c r="D62" s="2" t="s">
        <v>229</v>
      </c>
      <c r="E62" s="63" t="s">
        <v>253</v>
      </c>
      <c r="F62" s="63">
        <v>60</v>
      </c>
      <c r="G62" s="63">
        <v>60</v>
      </c>
      <c r="H62" s="63">
        <v>3</v>
      </c>
      <c r="I62" s="2" t="s">
        <v>254</v>
      </c>
      <c r="J62" s="13">
        <v>43983</v>
      </c>
      <c r="K62" s="2" t="s">
        <v>255</v>
      </c>
      <c r="L62" s="59">
        <v>26622</v>
      </c>
      <c r="M62" s="63" t="s">
        <v>127</v>
      </c>
      <c r="N62" s="2" t="s">
        <v>256</v>
      </c>
      <c r="O62" s="2" t="s">
        <v>1307</v>
      </c>
      <c r="P62" s="5" t="s">
        <v>33</v>
      </c>
      <c r="Q62" s="16">
        <v>2</v>
      </c>
      <c r="R62" s="16" t="s">
        <v>1126</v>
      </c>
      <c r="S62" s="63" t="s">
        <v>1127</v>
      </c>
      <c r="T62" s="63" t="s">
        <v>75</v>
      </c>
      <c r="U62" s="63">
        <v>0</v>
      </c>
      <c r="V62" s="63" t="s">
        <v>1159</v>
      </c>
      <c r="W62" s="15">
        <v>50000</v>
      </c>
      <c r="X62" s="16" t="s">
        <v>270</v>
      </c>
      <c r="Y62" s="16" t="s">
        <v>35</v>
      </c>
      <c r="Z62" s="16" t="s">
        <v>75</v>
      </c>
    </row>
    <row r="63" spans="1:26" ht="153" customHeight="1" x14ac:dyDescent="0.25">
      <c r="A63" s="63">
        <f t="shared" si="0"/>
        <v>57</v>
      </c>
      <c r="B63" s="2" t="s">
        <v>346</v>
      </c>
      <c r="C63" s="2" t="s">
        <v>257</v>
      </c>
      <c r="D63" s="2" t="s">
        <v>229</v>
      </c>
      <c r="E63" s="63" t="s">
        <v>258</v>
      </c>
      <c r="F63" s="63">
        <v>328</v>
      </c>
      <c r="G63" s="63">
        <v>328</v>
      </c>
      <c r="H63" s="63">
        <v>3</v>
      </c>
      <c r="I63" s="2" t="s">
        <v>259</v>
      </c>
      <c r="J63" s="13">
        <v>44311</v>
      </c>
      <c r="K63" s="2" t="s">
        <v>260</v>
      </c>
      <c r="L63" s="59">
        <v>32603</v>
      </c>
      <c r="M63" s="63" t="s">
        <v>127</v>
      </c>
      <c r="N63" s="2" t="s">
        <v>261</v>
      </c>
      <c r="O63" s="2"/>
      <c r="P63" s="5" t="s">
        <v>33</v>
      </c>
      <c r="Q63" s="16">
        <v>3</v>
      </c>
      <c r="R63" s="73" t="s">
        <v>1096</v>
      </c>
      <c r="S63" s="63" t="s">
        <v>1097</v>
      </c>
      <c r="T63" s="63" t="s">
        <v>75</v>
      </c>
      <c r="U63" s="63">
        <v>0</v>
      </c>
      <c r="V63" s="63" t="s">
        <v>1160</v>
      </c>
      <c r="W63" s="15">
        <v>50000</v>
      </c>
      <c r="X63" s="16" t="s">
        <v>270</v>
      </c>
      <c r="Y63" s="16" t="s">
        <v>35</v>
      </c>
      <c r="Z63" s="16" t="s">
        <v>75</v>
      </c>
    </row>
    <row r="64" spans="1:26" ht="73.5" customHeight="1" x14ac:dyDescent="0.25">
      <c r="A64" s="63">
        <f t="shared" si="0"/>
        <v>58</v>
      </c>
      <c r="B64" s="2" t="s">
        <v>346</v>
      </c>
      <c r="C64" s="63" t="s">
        <v>262</v>
      </c>
      <c r="D64" s="2" t="s">
        <v>229</v>
      </c>
      <c r="E64" s="63" t="s">
        <v>263</v>
      </c>
      <c r="F64" s="63">
        <v>76</v>
      </c>
      <c r="G64" s="63">
        <v>48</v>
      </c>
      <c r="H64" s="63">
        <v>3</v>
      </c>
      <c r="I64" s="63" t="s">
        <v>264</v>
      </c>
      <c r="J64" s="13">
        <v>44420</v>
      </c>
      <c r="K64" s="63" t="s">
        <v>260</v>
      </c>
      <c r="L64" s="58">
        <v>32529</v>
      </c>
      <c r="M64" s="63" t="s">
        <v>127</v>
      </c>
      <c r="N64" s="63" t="s">
        <v>265</v>
      </c>
      <c r="O64" s="63"/>
      <c r="P64" s="5" t="s">
        <v>33</v>
      </c>
      <c r="Q64" s="16">
        <v>5</v>
      </c>
      <c r="R64" s="63" t="s">
        <v>75</v>
      </c>
      <c r="S64" s="63">
        <v>0</v>
      </c>
      <c r="T64" s="16" t="s">
        <v>75</v>
      </c>
      <c r="U64" s="63">
        <v>0</v>
      </c>
      <c r="V64" s="63" t="s">
        <v>1161</v>
      </c>
      <c r="W64" s="15">
        <v>50000</v>
      </c>
      <c r="X64" s="16" t="s">
        <v>270</v>
      </c>
      <c r="Y64" s="16" t="s">
        <v>35</v>
      </c>
      <c r="Z64" s="16" t="s">
        <v>75</v>
      </c>
    </row>
    <row r="65" spans="1:26" ht="71.25" customHeight="1" x14ac:dyDescent="0.25">
      <c r="A65" s="63">
        <f t="shared" si="0"/>
        <v>59</v>
      </c>
      <c r="B65" s="2" t="s">
        <v>346</v>
      </c>
      <c r="C65" s="63" t="s">
        <v>266</v>
      </c>
      <c r="D65" s="2" t="s">
        <v>229</v>
      </c>
      <c r="E65" s="63" t="s">
        <v>267</v>
      </c>
      <c r="F65" s="63">
        <v>155</v>
      </c>
      <c r="G65" s="63">
        <v>120</v>
      </c>
      <c r="H65" s="63">
        <v>3</v>
      </c>
      <c r="I65" s="63" t="s">
        <v>268</v>
      </c>
      <c r="J65" s="63">
        <v>44420</v>
      </c>
      <c r="K65" s="63" t="s">
        <v>74</v>
      </c>
      <c r="L65" s="63">
        <v>19369</v>
      </c>
      <c r="M65" s="63" t="s">
        <v>127</v>
      </c>
      <c r="N65" s="63" t="s">
        <v>269</v>
      </c>
      <c r="O65" s="63"/>
      <c r="P65" s="63" t="s">
        <v>33</v>
      </c>
      <c r="Q65" s="16">
        <v>5</v>
      </c>
      <c r="R65" s="63" t="s">
        <v>75</v>
      </c>
      <c r="S65" s="63">
        <v>0</v>
      </c>
      <c r="T65" s="16" t="s">
        <v>75</v>
      </c>
      <c r="U65" s="63">
        <v>0</v>
      </c>
      <c r="V65" s="63" t="s">
        <v>1162</v>
      </c>
      <c r="W65" s="15">
        <v>50000</v>
      </c>
      <c r="X65" s="16" t="s">
        <v>270</v>
      </c>
      <c r="Y65" s="16" t="s">
        <v>35</v>
      </c>
      <c r="Z65" s="16" t="s">
        <v>75</v>
      </c>
    </row>
    <row r="66" spans="1:26" ht="71.25" customHeight="1" x14ac:dyDescent="0.25">
      <c r="A66" s="63">
        <f t="shared" si="0"/>
        <v>60</v>
      </c>
      <c r="B66" s="2" t="s">
        <v>346</v>
      </c>
      <c r="C66" s="63" t="s">
        <v>1329</v>
      </c>
      <c r="D66" s="2" t="s">
        <v>27</v>
      </c>
      <c r="E66" s="63" t="s">
        <v>1330</v>
      </c>
      <c r="F66" s="63">
        <v>50</v>
      </c>
      <c r="G66" s="63">
        <v>10</v>
      </c>
      <c r="H66" s="63">
        <v>10</v>
      </c>
      <c r="I66" s="63" t="s">
        <v>1331</v>
      </c>
      <c r="J66" s="58">
        <v>45287</v>
      </c>
      <c r="K66" s="63" t="s">
        <v>327</v>
      </c>
      <c r="L66" s="63"/>
      <c r="M66" s="63" t="s">
        <v>127</v>
      </c>
      <c r="N66" s="63" t="s">
        <v>1332</v>
      </c>
      <c r="O66" s="63"/>
      <c r="P66" s="63" t="s">
        <v>33</v>
      </c>
      <c r="Q66" s="16">
        <v>5</v>
      </c>
      <c r="R66" s="63"/>
      <c r="S66" s="63"/>
      <c r="T66" s="16"/>
      <c r="U66" s="63"/>
      <c r="V66" s="63"/>
      <c r="W66" s="15"/>
      <c r="X66" s="16"/>
      <c r="Y66" s="16"/>
      <c r="Z66" s="16"/>
    </row>
    <row r="67" spans="1:26" ht="76.5" x14ac:dyDescent="0.25">
      <c r="A67" s="63">
        <f t="shared" si="0"/>
        <v>61</v>
      </c>
      <c r="B67" s="54" t="s">
        <v>339</v>
      </c>
      <c r="C67" s="2" t="s">
        <v>271</v>
      </c>
      <c r="D67" s="2" t="s">
        <v>27</v>
      </c>
      <c r="E67" s="2" t="s">
        <v>282</v>
      </c>
      <c r="F67" s="46">
        <v>162</v>
      </c>
      <c r="G67" s="46">
        <v>162</v>
      </c>
      <c r="H67" s="63">
        <v>10</v>
      </c>
      <c r="I67" s="63" t="s">
        <v>294</v>
      </c>
      <c r="J67" s="63" t="s">
        <v>325</v>
      </c>
      <c r="K67" s="63" t="s">
        <v>326</v>
      </c>
      <c r="L67" s="63" t="s">
        <v>305</v>
      </c>
      <c r="M67" s="63" t="s">
        <v>127</v>
      </c>
      <c r="N67" s="63">
        <v>89040871019</v>
      </c>
      <c r="O67" s="63"/>
      <c r="P67" s="5" t="s">
        <v>33</v>
      </c>
      <c r="Q67" s="63">
        <v>2</v>
      </c>
      <c r="R67" s="63" t="s">
        <v>75</v>
      </c>
      <c r="S67" s="63">
        <v>0</v>
      </c>
      <c r="T67" s="63" t="s">
        <v>75</v>
      </c>
      <c r="U67" s="63">
        <v>0</v>
      </c>
      <c r="V67" s="5" t="s">
        <v>374</v>
      </c>
      <c r="W67" s="19">
        <v>57000</v>
      </c>
      <c r="X67" s="29">
        <v>0</v>
      </c>
      <c r="Y67" s="16" t="s">
        <v>35</v>
      </c>
      <c r="Z67" s="16" t="s">
        <v>75</v>
      </c>
    </row>
    <row r="68" spans="1:26" ht="40.5" customHeight="1" x14ac:dyDescent="0.25">
      <c r="A68" s="63">
        <f t="shared" si="0"/>
        <v>62</v>
      </c>
      <c r="B68" s="54" t="s">
        <v>340</v>
      </c>
      <c r="C68" s="2" t="s">
        <v>272</v>
      </c>
      <c r="D68" s="2" t="s">
        <v>27</v>
      </c>
      <c r="E68" s="2" t="s">
        <v>283</v>
      </c>
      <c r="F68" s="63">
        <v>100</v>
      </c>
      <c r="G68" s="63">
        <v>40</v>
      </c>
      <c r="H68" s="63">
        <v>10</v>
      </c>
      <c r="I68" s="63" t="s">
        <v>295</v>
      </c>
      <c r="J68" s="63" t="s">
        <v>319</v>
      </c>
      <c r="K68" s="63" t="s">
        <v>98</v>
      </c>
      <c r="L68" s="63" t="s">
        <v>306</v>
      </c>
      <c r="M68" s="63" t="s">
        <v>51</v>
      </c>
      <c r="N68" s="63" t="s">
        <v>334</v>
      </c>
      <c r="O68" s="63"/>
      <c r="P68" s="63" t="s">
        <v>33</v>
      </c>
      <c r="Q68" s="63">
        <v>4</v>
      </c>
      <c r="R68" s="63" t="s">
        <v>75</v>
      </c>
      <c r="S68" s="63">
        <v>0</v>
      </c>
      <c r="T68" s="16" t="s">
        <v>75</v>
      </c>
      <c r="U68" s="63">
        <v>0</v>
      </c>
      <c r="V68" s="16" t="s">
        <v>75</v>
      </c>
      <c r="W68" s="16">
        <v>0</v>
      </c>
      <c r="X68" s="29">
        <v>0</v>
      </c>
      <c r="Y68" s="16" t="s">
        <v>35</v>
      </c>
      <c r="Z68" s="16" t="s">
        <v>75</v>
      </c>
    </row>
    <row r="69" spans="1:26" ht="39" customHeight="1" x14ac:dyDescent="0.25">
      <c r="A69" s="63">
        <f t="shared" si="0"/>
        <v>63</v>
      </c>
      <c r="B69" s="2" t="s">
        <v>341</v>
      </c>
      <c r="C69" s="2" t="s">
        <v>273</v>
      </c>
      <c r="D69" s="2" t="s">
        <v>27</v>
      </c>
      <c r="E69" s="2" t="s">
        <v>284</v>
      </c>
      <c r="F69" s="63">
        <v>154</v>
      </c>
      <c r="G69" s="63">
        <v>100</v>
      </c>
      <c r="H69" s="63">
        <v>10</v>
      </c>
      <c r="I69" s="63" t="s">
        <v>296</v>
      </c>
      <c r="J69" s="63" t="s">
        <v>324</v>
      </c>
      <c r="K69" s="63" t="s">
        <v>327</v>
      </c>
      <c r="L69" s="63" t="s">
        <v>307</v>
      </c>
      <c r="M69" s="63" t="s">
        <v>127</v>
      </c>
      <c r="N69" s="63" t="s">
        <v>335</v>
      </c>
      <c r="O69" s="63"/>
      <c r="P69" s="5" t="s">
        <v>33</v>
      </c>
      <c r="Q69" s="63">
        <v>1</v>
      </c>
      <c r="R69" s="63" t="s">
        <v>75</v>
      </c>
      <c r="S69" s="63">
        <v>0</v>
      </c>
      <c r="T69" s="63" t="s">
        <v>75</v>
      </c>
      <c r="U69" s="63">
        <v>0</v>
      </c>
      <c r="V69" s="5" t="s">
        <v>373</v>
      </c>
      <c r="W69" s="19">
        <v>78500</v>
      </c>
      <c r="X69" s="29">
        <v>0</v>
      </c>
      <c r="Y69" s="16" t="s">
        <v>35</v>
      </c>
      <c r="Z69" s="16" t="s">
        <v>75</v>
      </c>
    </row>
    <row r="70" spans="1:26" ht="102" x14ac:dyDescent="0.25">
      <c r="A70" s="63">
        <f t="shared" si="0"/>
        <v>64</v>
      </c>
      <c r="B70" s="2" t="s">
        <v>342</v>
      </c>
      <c r="C70" s="2" t="s">
        <v>274</v>
      </c>
      <c r="D70" s="2" t="s">
        <v>27</v>
      </c>
      <c r="E70" s="2" t="s">
        <v>285</v>
      </c>
      <c r="F70" s="44">
        <v>63</v>
      </c>
      <c r="G70" s="44">
        <v>63</v>
      </c>
      <c r="H70" s="63">
        <v>10</v>
      </c>
      <c r="I70" s="63" t="s">
        <v>297</v>
      </c>
      <c r="J70" s="63" t="s">
        <v>323</v>
      </c>
      <c r="K70" s="63" t="s">
        <v>328</v>
      </c>
      <c r="L70" s="63" t="s">
        <v>308</v>
      </c>
      <c r="M70" s="63" t="s">
        <v>127</v>
      </c>
      <c r="N70" s="63">
        <v>89107374309</v>
      </c>
      <c r="O70" s="63"/>
      <c r="P70" s="63" t="s">
        <v>33</v>
      </c>
      <c r="Q70" s="63">
        <v>1</v>
      </c>
      <c r="R70" s="63" t="s">
        <v>75</v>
      </c>
      <c r="S70" s="63">
        <v>0</v>
      </c>
      <c r="T70" s="16" t="s">
        <v>75</v>
      </c>
      <c r="U70" s="63">
        <v>0</v>
      </c>
      <c r="V70" s="5" t="s">
        <v>380</v>
      </c>
      <c r="W70" s="5">
        <v>92400</v>
      </c>
      <c r="X70" s="29">
        <v>0</v>
      </c>
      <c r="Y70" s="16" t="s">
        <v>35</v>
      </c>
      <c r="Z70" s="16" t="s">
        <v>75</v>
      </c>
    </row>
    <row r="71" spans="1:26" ht="63.75" x14ac:dyDescent="0.25">
      <c r="A71" s="63">
        <f t="shared" si="0"/>
        <v>65</v>
      </c>
      <c r="B71" s="2" t="s">
        <v>342</v>
      </c>
      <c r="C71" s="2" t="s">
        <v>275</v>
      </c>
      <c r="D71" s="2" t="s">
        <v>27</v>
      </c>
      <c r="E71" s="2" t="s">
        <v>286</v>
      </c>
      <c r="F71" s="44">
        <v>520</v>
      </c>
      <c r="G71" s="44">
        <v>150</v>
      </c>
      <c r="H71" s="63">
        <v>10</v>
      </c>
      <c r="I71" s="63" t="s">
        <v>298</v>
      </c>
      <c r="J71" s="63" t="s">
        <v>322</v>
      </c>
      <c r="K71" s="63" t="s">
        <v>329</v>
      </c>
      <c r="L71" s="63" t="s">
        <v>309</v>
      </c>
      <c r="M71" s="63" t="s">
        <v>127</v>
      </c>
      <c r="N71" s="63" t="s">
        <v>336</v>
      </c>
      <c r="O71" s="63"/>
      <c r="P71" s="5" t="s">
        <v>33</v>
      </c>
      <c r="Q71" s="63">
        <v>1</v>
      </c>
      <c r="R71" s="63" t="s">
        <v>75</v>
      </c>
      <c r="S71" s="63">
        <v>0</v>
      </c>
      <c r="T71" s="63" t="s">
        <v>75</v>
      </c>
      <c r="U71" s="63">
        <v>0</v>
      </c>
      <c r="V71" s="5" t="s">
        <v>371</v>
      </c>
      <c r="W71" s="19">
        <v>76270</v>
      </c>
      <c r="X71" s="29">
        <v>0</v>
      </c>
      <c r="Y71" s="16" t="s">
        <v>35</v>
      </c>
      <c r="Z71" s="16" t="s">
        <v>75</v>
      </c>
    </row>
    <row r="72" spans="1:26" ht="89.25" x14ac:dyDescent="0.25">
      <c r="A72" s="63">
        <f t="shared" si="0"/>
        <v>66</v>
      </c>
      <c r="B72" s="2" t="s">
        <v>342</v>
      </c>
      <c r="C72" s="2" t="s">
        <v>276</v>
      </c>
      <c r="D72" s="2" t="s">
        <v>27</v>
      </c>
      <c r="E72" s="2" t="s">
        <v>287</v>
      </c>
      <c r="F72" s="44">
        <v>256</v>
      </c>
      <c r="G72" s="44">
        <v>256</v>
      </c>
      <c r="H72" s="63">
        <v>10</v>
      </c>
      <c r="I72" s="63" t="s">
        <v>1333</v>
      </c>
      <c r="J72" s="63" t="s">
        <v>321</v>
      </c>
      <c r="K72" s="63" t="s">
        <v>330</v>
      </c>
      <c r="L72" s="63" t="s">
        <v>310</v>
      </c>
      <c r="M72" s="63" t="s">
        <v>127</v>
      </c>
      <c r="N72" s="63">
        <v>89202023212</v>
      </c>
      <c r="O72" s="63" t="s">
        <v>1305</v>
      </c>
      <c r="P72" s="63" t="s">
        <v>33</v>
      </c>
      <c r="Q72" s="63">
        <v>3</v>
      </c>
      <c r="R72" s="63" t="s">
        <v>75</v>
      </c>
      <c r="S72" s="63">
        <v>0</v>
      </c>
      <c r="T72" s="16" t="s">
        <v>75</v>
      </c>
      <c r="U72" s="63">
        <v>0</v>
      </c>
      <c r="V72" s="5" t="s">
        <v>835</v>
      </c>
      <c r="W72" s="19">
        <v>100000</v>
      </c>
      <c r="X72" s="29">
        <v>0</v>
      </c>
      <c r="Y72" s="16" t="s">
        <v>35</v>
      </c>
      <c r="Z72" s="16" t="s">
        <v>75</v>
      </c>
    </row>
    <row r="73" spans="1:26" ht="89.25" x14ac:dyDescent="0.25">
      <c r="A73" s="63">
        <f t="shared" si="0"/>
        <v>67</v>
      </c>
      <c r="B73" s="2" t="s">
        <v>342</v>
      </c>
      <c r="C73" s="2" t="s">
        <v>277</v>
      </c>
      <c r="D73" s="2" t="s">
        <v>27</v>
      </c>
      <c r="E73" s="2" t="s">
        <v>288</v>
      </c>
      <c r="F73" s="44">
        <v>305</v>
      </c>
      <c r="G73" s="44">
        <v>305</v>
      </c>
      <c r="H73" s="63">
        <v>10</v>
      </c>
      <c r="I73" s="63" t="s">
        <v>299</v>
      </c>
      <c r="J73" s="63" t="s">
        <v>321</v>
      </c>
      <c r="K73" s="63" t="s">
        <v>327</v>
      </c>
      <c r="L73" s="63" t="s">
        <v>311</v>
      </c>
      <c r="M73" s="63" t="s">
        <v>127</v>
      </c>
      <c r="N73" s="63"/>
      <c r="O73" s="63"/>
      <c r="P73" s="5" t="s">
        <v>33</v>
      </c>
      <c r="Q73" s="63">
        <v>2</v>
      </c>
      <c r="R73" s="63" t="s">
        <v>75</v>
      </c>
      <c r="S73" s="63">
        <v>0</v>
      </c>
      <c r="T73" s="63" t="s">
        <v>75</v>
      </c>
      <c r="U73" s="63">
        <v>0</v>
      </c>
      <c r="V73" s="5" t="s">
        <v>377</v>
      </c>
      <c r="W73" s="19">
        <v>100000</v>
      </c>
      <c r="X73" s="29">
        <v>0</v>
      </c>
      <c r="Y73" s="16" t="s">
        <v>35</v>
      </c>
      <c r="Z73" s="16" t="s">
        <v>75</v>
      </c>
    </row>
    <row r="74" spans="1:26" ht="89.25" x14ac:dyDescent="0.25">
      <c r="A74" s="63">
        <f t="shared" ref="A74:A137" si="1">ROW()-6</f>
        <v>68</v>
      </c>
      <c r="B74" s="2" t="s">
        <v>342</v>
      </c>
      <c r="C74" s="2" t="s">
        <v>278</v>
      </c>
      <c r="D74" s="2" t="s">
        <v>27</v>
      </c>
      <c r="E74" s="2" t="s">
        <v>289</v>
      </c>
      <c r="F74" s="44">
        <v>70</v>
      </c>
      <c r="G74" s="44">
        <v>70</v>
      </c>
      <c r="H74" s="63">
        <v>10</v>
      </c>
      <c r="I74" s="63" t="s">
        <v>300</v>
      </c>
      <c r="J74" s="63" t="s">
        <v>320</v>
      </c>
      <c r="K74" s="63" t="s">
        <v>74</v>
      </c>
      <c r="L74" s="63" t="s">
        <v>312</v>
      </c>
      <c r="M74" s="63" t="s">
        <v>127</v>
      </c>
      <c r="N74" s="63">
        <v>89511445834</v>
      </c>
      <c r="O74" s="63"/>
      <c r="P74" s="63" t="s">
        <v>33</v>
      </c>
      <c r="Q74" s="63">
        <v>2</v>
      </c>
      <c r="R74" s="63" t="s">
        <v>75</v>
      </c>
      <c r="S74" s="63">
        <v>0</v>
      </c>
      <c r="T74" s="16" t="s">
        <v>75</v>
      </c>
      <c r="U74" s="63">
        <v>0</v>
      </c>
      <c r="V74" s="5" t="s">
        <v>375</v>
      </c>
      <c r="W74" s="19">
        <v>100000</v>
      </c>
      <c r="X74" s="29">
        <v>0</v>
      </c>
      <c r="Y74" s="16" t="s">
        <v>35</v>
      </c>
      <c r="Z74" s="16" t="s">
        <v>75</v>
      </c>
    </row>
    <row r="75" spans="1:26" ht="89.25" x14ac:dyDescent="0.25">
      <c r="A75" s="63">
        <f t="shared" si="1"/>
        <v>69</v>
      </c>
      <c r="B75" s="2" t="s">
        <v>342</v>
      </c>
      <c r="C75" s="2" t="s">
        <v>279</v>
      </c>
      <c r="D75" s="2" t="s">
        <v>27</v>
      </c>
      <c r="E75" s="2" t="s">
        <v>290</v>
      </c>
      <c r="F75" s="44">
        <v>150</v>
      </c>
      <c r="G75" s="44">
        <v>150</v>
      </c>
      <c r="H75" s="63">
        <v>10</v>
      </c>
      <c r="I75" s="63" t="s">
        <v>301</v>
      </c>
      <c r="J75" s="63" t="s">
        <v>319</v>
      </c>
      <c r="K75" s="63" t="s">
        <v>331</v>
      </c>
      <c r="L75" s="63" t="s">
        <v>310</v>
      </c>
      <c r="M75" s="63" t="s">
        <v>127</v>
      </c>
      <c r="N75" s="63">
        <v>89511558921</v>
      </c>
      <c r="O75" s="63"/>
      <c r="P75" s="5" t="s">
        <v>33</v>
      </c>
      <c r="Q75" s="63">
        <v>2</v>
      </c>
      <c r="R75" s="63" t="s">
        <v>75</v>
      </c>
      <c r="S75" s="63">
        <v>0</v>
      </c>
      <c r="T75" s="63" t="s">
        <v>75</v>
      </c>
      <c r="U75" s="63">
        <v>0</v>
      </c>
      <c r="V75" s="5" t="s">
        <v>372</v>
      </c>
      <c r="W75" s="19">
        <v>87875</v>
      </c>
      <c r="X75" s="29">
        <v>0</v>
      </c>
      <c r="Y75" s="16" t="s">
        <v>35</v>
      </c>
      <c r="Z75" s="16" t="s">
        <v>75</v>
      </c>
    </row>
    <row r="76" spans="1:26" ht="89.25" x14ac:dyDescent="0.25">
      <c r="A76" s="63">
        <f t="shared" si="1"/>
        <v>70</v>
      </c>
      <c r="B76" s="2" t="s">
        <v>343</v>
      </c>
      <c r="C76" s="2" t="s">
        <v>280</v>
      </c>
      <c r="D76" s="2" t="s">
        <v>27</v>
      </c>
      <c r="E76" s="2" t="s">
        <v>291</v>
      </c>
      <c r="F76" s="44">
        <v>150</v>
      </c>
      <c r="G76" s="44">
        <v>150</v>
      </c>
      <c r="H76" s="63">
        <v>10</v>
      </c>
      <c r="I76" s="63" t="s">
        <v>302</v>
      </c>
      <c r="J76" s="63" t="s">
        <v>318</v>
      </c>
      <c r="K76" s="63" t="s">
        <v>74</v>
      </c>
      <c r="L76" s="63" t="s">
        <v>313</v>
      </c>
      <c r="M76" s="63" t="s">
        <v>127</v>
      </c>
      <c r="N76" s="63" t="s">
        <v>337</v>
      </c>
      <c r="O76" s="63"/>
      <c r="P76" s="63" t="s">
        <v>33</v>
      </c>
      <c r="Q76" s="63">
        <v>1</v>
      </c>
      <c r="R76" s="63" t="s">
        <v>75</v>
      </c>
      <c r="S76" s="63">
        <v>0</v>
      </c>
      <c r="T76" s="16" t="s">
        <v>75</v>
      </c>
      <c r="U76" s="63">
        <v>0</v>
      </c>
      <c r="V76" s="5" t="s">
        <v>378</v>
      </c>
      <c r="W76" s="19">
        <v>95872</v>
      </c>
      <c r="X76" s="29">
        <v>0</v>
      </c>
      <c r="Y76" s="16" t="s">
        <v>35</v>
      </c>
      <c r="Z76" s="16" t="s">
        <v>75</v>
      </c>
    </row>
    <row r="77" spans="1:26" ht="89.25" x14ac:dyDescent="0.25">
      <c r="A77" s="63">
        <f t="shared" si="1"/>
        <v>71</v>
      </c>
      <c r="B77" s="2" t="s">
        <v>342</v>
      </c>
      <c r="C77" s="2" t="s">
        <v>37</v>
      </c>
      <c r="D77" s="2" t="s">
        <v>27</v>
      </c>
      <c r="E77" s="2" t="s">
        <v>292</v>
      </c>
      <c r="F77" s="44">
        <v>115</v>
      </c>
      <c r="G77" s="44">
        <v>115</v>
      </c>
      <c r="H77" s="63">
        <v>10</v>
      </c>
      <c r="I77" s="63" t="s">
        <v>303</v>
      </c>
      <c r="J77" s="63" t="s">
        <v>317</v>
      </c>
      <c r="K77" s="63" t="s">
        <v>332</v>
      </c>
      <c r="L77" s="63" t="s">
        <v>314</v>
      </c>
      <c r="M77" s="63" t="s">
        <v>127</v>
      </c>
      <c r="N77" s="63">
        <v>89103678847</v>
      </c>
      <c r="O77" s="63"/>
      <c r="P77" s="5" t="s">
        <v>33</v>
      </c>
      <c r="Q77" s="63">
        <v>3</v>
      </c>
      <c r="R77" s="63" t="s">
        <v>75</v>
      </c>
      <c r="S77" s="63">
        <v>0</v>
      </c>
      <c r="T77" s="63" t="s">
        <v>75</v>
      </c>
      <c r="U77" s="63">
        <v>0</v>
      </c>
      <c r="V77" s="5" t="s">
        <v>376</v>
      </c>
      <c r="W77" s="19">
        <v>100000</v>
      </c>
      <c r="X77" s="29">
        <v>0</v>
      </c>
      <c r="Y77" s="16" t="s">
        <v>35</v>
      </c>
      <c r="Z77" s="16" t="s">
        <v>75</v>
      </c>
    </row>
    <row r="78" spans="1:26" ht="102" x14ac:dyDescent="0.25">
      <c r="A78" s="63">
        <f t="shared" si="1"/>
        <v>72</v>
      </c>
      <c r="B78" s="2" t="s">
        <v>339</v>
      </c>
      <c r="C78" s="2" t="s">
        <v>281</v>
      </c>
      <c r="D78" s="2" t="s">
        <v>27</v>
      </c>
      <c r="E78" s="2" t="s">
        <v>293</v>
      </c>
      <c r="F78" s="44">
        <v>128</v>
      </c>
      <c r="G78" s="44">
        <v>128</v>
      </c>
      <c r="H78" s="63">
        <v>10</v>
      </c>
      <c r="I78" s="63" t="s">
        <v>304</v>
      </c>
      <c r="J78" s="63" t="s">
        <v>316</v>
      </c>
      <c r="K78" s="63" t="s">
        <v>333</v>
      </c>
      <c r="L78" s="63" t="s">
        <v>315</v>
      </c>
      <c r="M78" s="63" t="s">
        <v>127</v>
      </c>
      <c r="N78" s="63">
        <v>89087832070</v>
      </c>
      <c r="O78" s="63"/>
      <c r="P78" s="63" t="s">
        <v>33</v>
      </c>
      <c r="Q78" s="63">
        <v>2</v>
      </c>
      <c r="R78" s="63" t="s">
        <v>75</v>
      </c>
      <c r="S78" s="63">
        <v>0</v>
      </c>
      <c r="T78" s="16" t="s">
        <v>75</v>
      </c>
      <c r="U78" s="63">
        <v>0</v>
      </c>
      <c r="V78" s="5" t="s">
        <v>379</v>
      </c>
      <c r="W78" s="19">
        <v>91336</v>
      </c>
      <c r="X78" s="29">
        <v>0</v>
      </c>
      <c r="Y78" s="16" t="s">
        <v>35</v>
      </c>
      <c r="Z78" s="16" t="s">
        <v>75</v>
      </c>
    </row>
    <row r="79" spans="1:26" ht="76.5" x14ac:dyDescent="0.25">
      <c r="A79" s="63">
        <f t="shared" si="1"/>
        <v>73</v>
      </c>
      <c r="B79" s="17" t="s">
        <v>349</v>
      </c>
      <c r="C79" s="64" t="s">
        <v>358</v>
      </c>
      <c r="D79" s="17" t="s">
        <v>27</v>
      </c>
      <c r="E79" s="17" t="s">
        <v>359</v>
      </c>
      <c r="F79" s="17">
        <v>357</v>
      </c>
      <c r="G79" s="17">
        <v>25</v>
      </c>
      <c r="H79" s="17">
        <v>20</v>
      </c>
      <c r="I79" s="17" t="s">
        <v>362</v>
      </c>
      <c r="J79" s="18">
        <v>43219</v>
      </c>
      <c r="K79" s="17" t="s">
        <v>366</v>
      </c>
      <c r="L79" s="17" t="s">
        <v>865</v>
      </c>
      <c r="M79" s="17" t="s">
        <v>127</v>
      </c>
      <c r="N79" s="17">
        <v>89623070575</v>
      </c>
      <c r="O79" s="17"/>
      <c r="P79" s="5" t="s">
        <v>33</v>
      </c>
      <c r="Q79" s="17">
        <v>3</v>
      </c>
      <c r="R79" s="63" t="s">
        <v>75</v>
      </c>
      <c r="S79" s="63">
        <v>0</v>
      </c>
      <c r="T79" s="63" t="s">
        <v>75</v>
      </c>
      <c r="U79" s="63">
        <v>0</v>
      </c>
      <c r="V79" s="5" t="s">
        <v>381</v>
      </c>
      <c r="W79" s="19">
        <v>188500</v>
      </c>
      <c r="X79" s="61">
        <v>0</v>
      </c>
      <c r="Y79" s="17" t="s">
        <v>370</v>
      </c>
      <c r="Z79" s="16" t="s">
        <v>75</v>
      </c>
    </row>
    <row r="80" spans="1:26" ht="63.75" x14ac:dyDescent="0.25">
      <c r="A80" s="63">
        <f t="shared" si="1"/>
        <v>74</v>
      </c>
      <c r="B80" s="17" t="s">
        <v>350</v>
      </c>
      <c r="C80" s="64" t="s">
        <v>357</v>
      </c>
      <c r="D80" s="17" t="s">
        <v>27</v>
      </c>
      <c r="E80" s="17" t="s">
        <v>360</v>
      </c>
      <c r="F80" s="17">
        <v>275</v>
      </c>
      <c r="G80" s="17">
        <v>25</v>
      </c>
      <c r="H80" s="17">
        <v>20</v>
      </c>
      <c r="I80" s="17" t="s">
        <v>363</v>
      </c>
      <c r="J80" s="18">
        <v>46956</v>
      </c>
      <c r="K80" s="17"/>
      <c r="L80" s="17" t="s">
        <v>836</v>
      </c>
      <c r="M80" s="17" t="s">
        <v>127</v>
      </c>
      <c r="N80" s="17">
        <v>89205591152</v>
      </c>
      <c r="O80" s="17"/>
      <c r="P80" s="63" t="s">
        <v>33</v>
      </c>
      <c r="Q80" s="17">
        <v>3</v>
      </c>
      <c r="R80" s="63" t="s">
        <v>75</v>
      </c>
      <c r="S80" s="63">
        <v>0</v>
      </c>
      <c r="T80" s="16" t="s">
        <v>75</v>
      </c>
      <c r="U80" s="63">
        <v>0</v>
      </c>
      <c r="V80" s="5" t="s">
        <v>382</v>
      </c>
      <c r="W80" s="19">
        <v>80000</v>
      </c>
      <c r="X80" s="29">
        <v>0</v>
      </c>
      <c r="Y80" s="17" t="s">
        <v>370</v>
      </c>
      <c r="Z80" s="16" t="s">
        <v>75</v>
      </c>
    </row>
    <row r="81" spans="1:26" ht="76.5" x14ac:dyDescent="0.25">
      <c r="A81" s="63">
        <f t="shared" si="1"/>
        <v>75</v>
      </c>
      <c r="B81" s="17" t="s">
        <v>351</v>
      </c>
      <c r="C81" s="64" t="s">
        <v>356</v>
      </c>
      <c r="D81" s="17" t="s">
        <v>27</v>
      </c>
      <c r="E81" s="17" t="s">
        <v>361</v>
      </c>
      <c r="F81" s="17">
        <v>397</v>
      </c>
      <c r="G81" s="17">
        <v>25</v>
      </c>
      <c r="H81" s="17">
        <v>20</v>
      </c>
      <c r="I81" s="17" t="s">
        <v>364</v>
      </c>
      <c r="J81" s="18">
        <v>43597</v>
      </c>
      <c r="K81" s="17" t="s">
        <v>327</v>
      </c>
      <c r="L81" s="17" t="s">
        <v>837</v>
      </c>
      <c r="M81" s="17" t="s">
        <v>127</v>
      </c>
      <c r="N81" s="17">
        <v>89192287270</v>
      </c>
      <c r="O81" s="17"/>
      <c r="P81" s="5" t="s">
        <v>33</v>
      </c>
      <c r="Q81" s="17">
        <v>4</v>
      </c>
      <c r="R81" s="63" t="s">
        <v>75</v>
      </c>
      <c r="S81" s="63">
        <v>0</v>
      </c>
      <c r="T81" s="63" t="s">
        <v>75</v>
      </c>
      <c r="U81" s="63">
        <v>0</v>
      </c>
      <c r="V81" s="5" t="s">
        <v>384</v>
      </c>
      <c r="W81" s="19">
        <v>86000</v>
      </c>
      <c r="X81" s="57">
        <v>0</v>
      </c>
      <c r="Y81" s="17" t="s">
        <v>370</v>
      </c>
      <c r="Z81" s="16" t="s">
        <v>75</v>
      </c>
    </row>
    <row r="82" spans="1:26" ht="38.25" x14ac:dyDescent="0.25">
      <c r="A82" s="63">
        <f t="shared" si="1"/>
        <v>76</v>
      </c>
      <c r="B82" s="17" t="s">
        <v>352</v>
      </c>
      <c r="C82" s="64" t="s">
        <v>355</v>
      </c>
      <c r="D82" s="17" t="s">
        <v>27</v>
      </c>
      <c r="E82" s="17" t="s">
        <v>347</v>
      </c>
      <c r="F82" s="17">
        <v>331</v>
      </c>
      <c r="G82" s="17">
        <v>25</v>
      </c>
      <c r="H82" s="17">
        <v>20</v>
      </c>
      <c r="I82" s="17" t="s">
        <v>838</v>
      </c>
      <c r="J82" s="18">
        <v>44531</v>
      </c>
      <c r="K82" s="17" t="s">
        <v>367</v>
      </c>
      <c r="L82" s="17" t="s">
        <v>839</v>
      </c>
      <c r="M82" s="17" t="s">
        <v>127</v>
      </c>
      <c r="N82" s="17">
        <v>89045353905</v>
      </c>
      <c r="O82" s="17"/>
      <c r="P82" s="63" t="s">
        <v>33</v>
      </c>
      <c r="Q82" s="17">
        <v>3</v>
      </c>
      <c r="R82" s="63" t="s">
        <v>75</v>
      </c>
      <c r="S82" s="63">
        <v>0</v>
      </c>
      <c r="T82" s="16" t="s">
        <v>75</v>
      </c>
      <c r="U82" s="63">
        <v>0</v>
      </c>
      <c r="V82" s="57" t="s">
        <v>75</v>
      </c>
      <c r="W82" s="57">
        <v>0</v>
      </c>
      <c r="X82" s="29">
        <v>0</v>
      </c>
      <c r="Y82" s="17" t="s">
        <v>370</v>
      </c>
      <c r="Z82" s="16" t="s">
        <v>75</v>
      </c>
    </row>
    <row r="83" spans="1:26" ht="89.25" x14ac:dyDescent="0.25">
      <c r="A83" s="63">
        <f t="shared" si="1"/>
        <v>77</v>
      </c>
      <c r="B83" s="17" t="s">
        <v>353</v>
      </c>
      <c r="C83" s="64" t="s">
        <v>354</v>
      </c>
      <c r="D83" s="17" t="s">
        <v>27</v>
      </c>
      <c r="E83" s="17" t="s">
        <v>348</v>
      </c>
      <c r="F83" s="17">
        <v>267</v>
      </c>
      <c r="G83" s="17">
        <v>25</v>
      </c>
      <c r="H83" s="17">
        <v>20</v>
      </c>
      <c r="I83" s="17" t="s">
        <v>365</v>
      </c>
      <c r="J83" s="18">
        <v>44796</v>
      </c>
      <c r="K83" s="17" t="s">
        <v>368</v>
      </c>
      <c r="L83" s="17" t="s">
        <v>369</v>
      </c>
      <c r="M83" s="17" t="s">
        <v>127</v>
      </c>
      <c r="N83" s="17">
        <v>89507153147</v>
      </c>
      <c r="O83" s="17"/>
      <c r="P83" s="63" t="s">
        <v>33</v>
      </c>
      <c r="Q83" s="17">
        <v>3</v>
      </c>
      <c r="R83" s="63" t="s">
        <v>75</v>
      </c>
      <c r="S83" s="63">
        <v>0</v>
      </c>
      <c r="T83" s="16" t="s">
        <v>75</v>
      </c>
      <c r="U83" s="63">
        <v>0</v>
      </c>
      <c r="V83" s="5" t="s">
        <v>383</v>
      </c>
      <c r="W83" s="19">
        <v>86000</v>
      </c>
      <c r="X83" s="29">
        <v>0</v>
      </c>
      <c r="Y83" s="17" t="s">
        <v>370</v>
      </c>
      <c r="Z83" s="16" t="s">
        <v>75</v>
      </c>
    </row>
    <row r="84" spans="1:26" ht="38.25" x14ac:dyDescent="0.25">
      <c r="A84" s="63">
        <f t="shared" si="1"/>
        <v>78</v>
      </c>
      <c r="B84" s="17" t="s">
        <v>1312</v>
      </c>
      <c r="C84" s="64" t="s">
        <v>1313</v>
      </c>
      <c r="D84" s="17" t="s">
        <v>27</v>
      </c>
      <c r="E84" s="17" t="s">
        <v>1314</v>
      </c>
      <c r="F84" s="17">
        <v>321</v>
      </c>
      <c r="G84" s="17">
        <v>25</v>
      </c>
      <c r="H84" s="17">
        <v>20</v>
      </c>
      <c r="I84" s="17" t="s">
        <v>1315</v>
      </c>
      <c r="J84" s="18">
        <v>44778</v>
      </c>
      <c r="K84" s="17" t="s">
        <v>1316</v>
      </c>
      <c r="L84" s="17"/>
      <c r="M84" s="17">
        <v>89155787786</v>
      </c>
      <c r="N84" s="17">
        <v>89155787786</v>
      </c>
      <c r="O84" s="17"/>
      <c r="P84" s="63" t="s">
        <v>33</v>
      </c>
      <c r="Q84" s="17">
        <v>3</v>
      </c>
      <c r="R84" s="63"/>
      <c r="S84" s="63"/>
      <c r="T84" s="16" t="s">
        <v>75</v>
      </c>
      <c r="U84" s="63">
        <v>0</v>
      </c>
      <c r="V84" s="5"/>
      <c r="W84" s="19"/>
      <c r="X84" s="29">
        <v>0</v>
      </c>
      <c r="Y84" s="17" t="s">
        <v>35</v>
      </c>
      <c r="Z84" s="16" t="s">
        <v>75</v>
      </c>
    </row>
    <row r="85" spans="1:26" ht="38.25" x14ac:dyDescent="0.25">
      <c r="A85" s="63">
        <f t="shared" si="1"/>
        <v>79</v>
      </c>
      <c r="B85" s="17" t="s">
        <v>1232</v>
      </c>
      <c r="C85" s="17" t="s">
        <v>387</v>
      </c>
      <c r="D85" s="21" t="s">
        <v>27</v>
      </c>
      <c r="E85" s="17" t="s">
        <v>392</v>
      </c>
      <c r="F85" s="17">
        <v>319</v>
      </c>
      <c r="G85" s="17">
        <v>25</v>
      </c>
      <c r="H85" s="17">
        <v>15</v>
      </c>
      <c r="I85" s="17" t="s">
        <v>394</v>
      </c>
      <c r="J85" s="18">
        <v>43584</v>
      </c>
      <c r="K85" s="17" t="s">
        <v>399</v>
      </c>
      <c r="L85" s="17" t="s">
        <v>871</v>
      </c>
      <c r="M85" s="17" t="s">
        <v>127</v>
      </c>
      <c r="N85" s="17">
        <v>89623070575</v>
      </c>
      <c r="O85" s="17" t="s">
        <v>1282</v>
      </c>
      <c r="P85" s="63" t="s">
        <v>33</v>
      </c>
      <c r="Q85" s="17">
        <v>3</v>
      </c>
      <c r="R85" s="63" t="s">
        <v>75</v>
      </c>
      <c r="S85" s="63">
        <v>0</v>
      </c>
      <c r="T85" s="63" t="s">
        <v>75</v>
      </c>
      <c r="U85" s="63">
        <v>0</v>
      </c>
      <c r="V85" s="5" t="s">
        <v>75</v>
      </c>
      <c r="W85" s="19">
        <v>0</v>
      </c>
      <c r="X85" s="57">
        <v>0</v>
      </c>
      <c r="Y85" s="17" t="s">
        <v>370</v>
      </c>
      <c r="Z85" s="16" t="s">
        <v>75</v>
      </c>
    </row>
    <row r="86" spans="1:26" ht="76.5" x14ac:dyDescent="0.25">
      <c r="A86" s="63">
        <f t="shared" si="1"/>
        <v>80</v>
      </c>
      <c r="B86" s="17" t="s">
        <v>1233</v>
      </c>
      <c r="C86" s="17" t="s">
        <v>388</v>
      </c>
      <c r="D86" s="21" t="s">
        <v>27</v>
      </c>
      <c r="E86" s="17" t="s">
        <v>875</v>
      </c>
      <c r="F86" s="17">
        <v>278</v>
      </c>
      <c r="G86" s="17">
        <v>25</v>
      </c>
      <c r="H86" s="17">
        <v>20</v>
      </c>
      <c r="I86" s="17" t="s">
        <v>395</v>
      </c>
      <c r="J86" s="18">
        <v>44369</v>
      </c>
      <c r="K86" s="17" t="s">
        <v>400</v>
      </c>
      <c r="L86" s="17" t="s">
        <v>872</v>
      </c>
      <c r="M86" s="17" t="s">
        <v>127</v>
      </c>
      <c r="N86" s="17">
        <v>89205591152</v>
      </c>
      <c r="O86" s="31" t="s">
        <v>1283</v>
      </c>
      <c r="P86" s="63" t="s">
        <v>33</v>
      </c>
      <c r="Q86" s="17">
        <v>3</v>
      </c>
      <c r="R86" s="63" t="s">
        <v>75</v>
      </c>
      <c r="S86" s="63">
        <v>0</v>
      </c>
      <c r="T86" s="63" t="s">
        <v>75</v>
      </c>
      <c r="U86" s="63">
        <v>0</v>
      </c>
      <c r="V86" s="5" t="s">
        <v>405</v>
      </c>
      <c r="W86" s="5">
        <v>98510</v>
      </c>
      <c r="X86" s="57">
        <v>0</v>
      </c>
      <c r="Y86" s="17" t="s">
        <v>370</v>
      </c>
      <c r="Z86" s="16" t="s">
        <v>75</v>
      </c>
    </row>
    <row r="87" spans="1:26" s="107" customFormat="1" ht="76.5" x14ac:dyDescent="0.25">
      <c r="A87" s="63">
        <f t="shared" si="1"/>
        <v>81</v>
      </c>
      <c r="B87" s="104" t="s">
        <v>1234</v>
      </c>
      <c r="C87" s="104" t="s">
        <v>389</v>
      </c>
      <c r="D87" s="105" t="s">
        <v>27</v>
      </c>
      <c r="E87" s="104" t="s">
        <v>385</v>
      </c>
      <c r="F87" s="104">
        <v>397</v>
      </c>
      <c r="G87" s="104">
        <v>34</v>
      </c>
      <c r="H87" s="104">
        <v>30</v>
      </c>
      <c r="I87" s="104" t="s">
        <v>396</v>
      </c>
      <c r="J87" s="106">
        <v>43613</v>
      </c>
      <c r="K87" s="104" t="s">
        <v>401</v>
      </c>
      <c r="L87" s="104" t="s">
        <v>866</v>
      </c>
      <c r="M87" s="104" t="s">
        <v>127</v>
      </c>
      <c r="N87" s="104">
        <v>89192287270</v>
      </c>
      <c r="O87" s="98" t="s">
        <v>1284</v>
      </c>
      <c r="P87" s="104" t="s">
        <v>404</v>
      </c>
      <c r="Q87" s="104">
        <v>4</v>
      </c>
      <c r="R87" s="89" t="s">
        <v>1106</v>
      </c>
      <c r="S87" s="89" t="s">
        <v>1107</v>
      </c>
      <c r="T87" s="98" t="s">
        <v>75</v>
      </c>
      <c r="U87" s="98">
        <v>0</v>
      </c>
      <c r="V87" s="89" t="s">
        <v>407</v>
      </c>
      <c r="W87" s="89">
        <v>88000</v>
      </c>
      <c r="X87" s="100">
        <v>0</v>
      </c>
      <c r="Y87" s="104" t="s">
        <v>370</v>
      </c>
      <c r="Z87" s="98" t="s">
        <v>75</v>
      </c>
    </row>
    <row r="88" spans="1:26" ht="38.25" x14ac:dyDescent="0.25">
      <c r="A88" s="63">
        <f t="shared" si="1"/>
        <v>82</v>
      </c>
      <c r="B88" s="17" t="s">
        <v>1235</v>
      </c>
      <c r="C88" s="64" t="s">
        <v>390</v>
      </c>
      <c r="D88" s="21" t="s">
        <v>27</v>
      </c>
      <c r="E88" s="17" t="s">
        <v>386</v>
      </c>
      <c r="F88" s="17">
        <v>396</v>
      </c>
      <c r="G88" s="17">
        <v>48</v>
      </c>
      <c r="H88" s="17">
        <v>25</v>
      </c>
      <c r="I88" s="17" t="s">
        <v>397</v>
      </c>
      <c r="J88" s="18">
        <v>42805</v>
      </c>
      <c r="K88" s="17" t="s">
        <v>402</v>
      </c>
      <c r="L88" s="17" t="s">
        <v>867</v>
      </c>
      <c r="M88" s="17" t="s">
        <v>127</v>
      </c>
      <c r="N88" s="17">
        <v>89045353905</v>
      </c>
      <c r="O88" s="17"/>
      <c r="P88" s="63" t="s">
        <v>33</v>
      </c>
      <c r="Q88" s="17">
        <v>3</v>
      </c>
      <c r="R88" s="63" t="s">
        <v>75</v>
      </c>
      <c r="S88" s="63">
        <v>0</v>
      </c>
      <c r="T88" s="63" t="s">
        <v>75</v>
      </c>
      <c r="U88" s="63">
        <v>0</v>
      </c>
      <c r="V88" s="5" t="s">
        <v>406</v>
      </c>
      <c r="W88" s="5">
        <v>70900</v>
      </c>
      <c r="X88" s="57">
        <v>0</v>
      </c>
      <c r="Y88" s="17" t="s">
        <v>370</v>
      </c>
      <c r="Z88" s="16" t="s">
        <v>75</v>
      </c>
    </row>
    <row r="89" spans="1:26" ht="38.25" x14ac:dyDescent="0.25">
      <c r="A89" s="63">
        <f t="shared" si="1"/>
        <v>83</v>
      </c>
      <c r="B89" s="17" t="s">
        <v>1286</v>
      </c>
      <c r="C89" s="17" t="s">
        <v>1287</v>
      </c>
      <c r="D89" s="21" t="s">
        <v>1288</v>
      </c>
      <c r="E89" s="17" t="s">
        <v>1289</v>
      </c>
      <c r="F89" s="17"/>
      <c r="G89" s="17"/>
      <c r="H89" s="17"/>
      <c r="I89" s="17" t="s">
        <v>1290</v>
      </c>
      <c r="J89" s="18"/>
      <c r="K89" s="17"/>
      <c r="L89" s="17"/>
      <c r="M89" s="17"/>
      <c r="N89" s="17"/>
      <c r="O89" s="17" t="s">
        <v>1291</v>
      </c>
      <c r="P89" s="63"/>
      <c r="Q89" s="17"/>
      <c r="R89" s="63"/>
      <c r="S89" s="63"/>
      <c r="T89" s="63"/>
      <c r="U89" s="63"/>
      <c r="V89" s="5"/>
      <c r="W89" s="5"/>
      <c r="X89" s="57"/>
      <c r="Y89" s="17"/>
      <c r="Z89" s="16"/>
    </row>
    <row r="90" spans="1:26" ht="63.75" x14ac:dyDescent="0.25">
      <c r="A90" s="63">
        <f t="shared" si="1"/>
        <v>84</v>
      </c>
      <c r="B90" s="17" t="s">
        <v>1236</v>
      </c>
      <c r="C90" s="17" t="s">
        <v>391</v>
      </c>
      <c r="D90" s="21" t="s">
        <v>27</v>
      </c>
      <c r="E90" s="17" t="s">
        <v>393</v>
      </c>
      <c r="F90" s="17">
        <v>20</v>
      </c>
      <c r="G90" s="17">
        <v>20</v>
      </c>
      <c r="H90" s="17">
        <v>18</v>
      </c>
      <c r="I90" s="17" t="s">
        <v>398</v>
      </c>
      <c r="J90" s="18">
        <v>43682</v>
      </c>
      <c r="K90" s="17" t="s">
        <v>403</v>
      </c>
      <c r="L90" s="17">
        <v>54</v>
      </c>
      <c r="M90" s="17" t="s">
        <v>127</v>
      </c>
      <c r="N90" s="17">
        <v>89155787786</v>
      </c>
      <c r="O90" s="31" t="s">
        <v>1285</v>
      </c>
      <c r="P90" s="63" t="s">
        <v>33</v>
      </c>
      <c r="Q90" s="17">
        <v>3</v>
      </c>
      <c r="R90" s="63" t="s">
        <v>75</v>
      </c>
      <c r="S90" s="63">
        <v>0</v>
      </c>
      <c r="T90" s="63" t="s">
        <v>75</v>
      </c>
      <c r="U90" s="63">
        <v>0</v>
      </c>
      <c r="V90" s="5" t="s">
        <v>75</v>
      </c>
      <c r="W90" s="5">
        <v>0</v>
      </c>
      <c r="X90" s="57">
        <v>0</v>
      </c>
      <c r="Y90" s="17" t="s">
        <v>370</v>
      </c>
      <c r="Z90" s="16" t="s">
        <v>75</v>
      </c>
    </row>
    <row r="91" spans="1:26" ht="63.75" x14ac:dyDescent="0.25">
      <c r="A91" s="63">
        <f t="shared" si="1"/>
        <v>85</v>
      </c>
      <c r="B91" s="64" t="s">
        <v>408</v>
      </c>
      <c r="C91" s="64" t="s">
        <v>411</v>
      </c>
      <c r="D91" s="64" t="s">
        <v>27</v>
      </c>
      <c r="E91" s="64" t="s">
        <v>421</v>
      </c>
      <c r="F91" s="64">
        <v>173</v>
      </c>
      <c r="G91" s="64">
        <v>32</v>
      </c>
      <c r="H91" s="64">
        <v>3</v>
      </c>
      <c r="I91" s="64" t="s">
        <v>432</v>
      </c>
      <c r="J91" s="67" t="s">
        <v>443</v>
      </c>
      <c r="K91" s="64" t="s">
        <v>145</v>
      </c>
      <c r="L91" s="58">
        <v>32605</v>
      </c>
      <c r="M91" s="63" t="s">
        <v>127</v>
      </c>
      <c r="N91" s="64">
        <v>89623057555</v>
      </c>
      <c r="O91" s="64"/>
      <c r="P91" s="63" t="s">
        <v>33</v>
      </c>
      <c r="Q91" s="64">
        <v>5</v>
      </c>
      <c r="R91" s="63" t="s">
        <v>75</v>
      </c>
      <c r="S91" s="63">
        <v>0</v>
      </c>
      <c r="T91" s="63" t="s">
        <v>75</v>
      </c>
      <c r="U91" s="63">
        <v>0</v>
      </c>
      <c r="V91" s="5" t="s">
        <v>461</v>
      </c>
      <c r="W91" s="63">
        <v>75000</v>
      </c>
      <c r="X91" s="57">
        <v>0</v>
      </c>
      <c r="Y91" s="63" t="s">
        <v>471</v>
      </c>
      <c r="Z91" s="16" t="s">
        <v>472</v>
      </c>
    </row>
    <row r="92" spans="1:26" ht="38.25" x14ac:dyDescent="0.25">
      <c r="A92" s="63">
        <f t="shared" si="1"/>
        <v>86</v>
      </c>
      <c r="B92" s="64" t="s">
        <v>408</v>
      </c>
      <c r="C92" s="64" t="s">
        <v>412</v>
      </c>
      <c r="D92" s="64" t="s">
        <v>27</v>
      </c>
      <c r="E92" s="64" t="s">
        <v>422</v>
      </c>
      <c r="F92" s="64">
        <v>234</v>
      </c>
      <c r="G92" s="64">
        <v>34</v>
      </c>
      <c r="H92" s="64">
        <v>3</v>
      </c>
      <c r="I92" s="64" t="s">
        <v>433</v>
      </c>
      <c r="J92" s="64" t="s">
        <v>444</v>
      </c>
      <c r="K92" s="64" t="s">
        <v>74</v>
      </c>
      <c r="L92" s="58">
        <v>18748</v>
      </c>
      <c r="M92" s="63" t="s">
        <v>127</v>
      </c>
      <c r="N92" s="64">
        <v>89155254684</v>
      </c>
      <c r="O92" s="64"/>
      <c r="P92" s="63" t="s">
        <v>33</v>
      </c>
      <c r="Q92" s="64">
        <v>5</v>
      </c>
      <c r="R92" s="63" t="s">
        <v>75</v>
      </c>
      <c r="S92" s="63">
        <v>0</v>
      </c>
      <c r="T92" s="63" t="s">
        <v>75</v>
      </c>
      <c r="U92" s="63">
        <v>0</v>
      </c>
      <c r="V92" s="5" t="s">
        <v>462</v>
      </c>
      <c r="W92" s="63">
        <v>95000</v>
      </c>
      <c r="X92" s="57">
        <v>0</v>
      </c>
      <c r="Y92" s="63" t="s">
        <v>471</v>
      </c>
      <c r="Z92" s="16" t="s">
        <v>472</v>
      </c>
    </row>
    <row r="93" spans="1:26" ht="51" x14ac:dyDescent="0.25">
      <c r="A93" s="63">
        <f t="shared" si="1"/>
        <v>87</v>
      </c>
      <c r="B93" s="64" t="s">
        <v>408</v>
      </c>
      <c r="C93" s="64" t="s">
        <v>413</v>
      </c>
      <c r="D93" s="64" t="s">
        <v>27</v>
      </c>
      <c r="E93" s="64" t="s">
        <v>423</v>
      </c>
      <c r="F93" s="64">
        <v>710</v>
      </c>
      <c r="G93" s="64">
        <v>22</v>
      </c>
      <c r="H93" s="64">
        <v>3</v>
      </c>
      <c r="I93" s="64" t="s">
        <v>434</v>
      </c>
      <c r="J93" s="64" t="s">
        <v>445</v>
      </c>
      <c r="K93" s="64" t="s">
        <v>452</v>
      </c>
      <c r="L93" s="58">
        <v>26167</v>
      </c>
      <c r="M93" s="63" t="s">
        <v>127</v>
      </c>
      <c r="N93" s="64">
        <v>89803262390</v>
      </c>
      <c r="O93" s="64"/>
      <c r="P93" s="64" t="s">
        <v>458</v>
      </c>
      <c r="Q93" s="64">
        <v>5</v>
      </c>
      <c r="R93" s="63" t="s">
        <v>75</v>
      </c>
      <c r="S93" s="63">
        <v>0</v>
      </c>
      <c r="T93" s="63" t="s">
        <v>75</v>
      </c>
      <c r="U93" s="63">
        <v>0</v>
      </c>
      <c r="V93" s="5" t="s">
        <v>463</v>
      </c>
      <c r="W93" s="63">
        <v>100000</v>
      </c>
      <c r="X93" s="57">
        <v>0</v>
      </c>
      <c r="Y93" s="63" t="s">
        <v>471</v>
      </c>
      <c r="Z93" s="16" t="s">
        <v>472</v>
      </c>
    </row>
    <row r="94" spans="1:26" ht="38.25" x14ac:dyDescent="0.25">
      <c r="A94" s="63">
        <f t="shared" si="1"/>
        <v>88</v>
      </c>
      <c r="B94" s="64" t="s">
        <v>408</v>
      </c>
      <c r="C94" s="64" t="s">
        <v>414</v>
      </c>
      <c r="D94" s="64" t="s">
        <v>27</v>
      </c>
      <c r="E94" s="64" t="s">
        <v>424</v>
      </c>
      <c r="F94" s="64">
        <v>607</v>
      </c>
      <c r="G94" s="64">
        <v>18</v>
      </c>
      <c r="H94" s="64">
        <v>3</v>
      </c>
      <c r="I94" s="64" t="s">
        <v>435</v>
      </c>
      <c r="J94" s="64" t="s">
        <v>444</v>
      </c>
      <c r="K94" s="64" t="s">
        <v>453</v>
      </c>
      <c r="L94" s="58">
        <v>23009</v>
      </c>
      <c r="M94" s="63" t="s">
        <v>127</v>
      </c>
      <c r="N94" s="64">
        <v>89092050188</v>
      </c>
      <c r="O94" s="64"/>
      <c r="P94" s="63" t="s">
        <v>33</v>
      </c>
      <c r="Q94" s="64">
        <v>5</v>
      </c>
      <c r="R94" s="63" t="s">
        <v>75</v>
      </c>
      <c r="S94" s="63">
        <v>0</v>
      </c>
      <c r="T94" s="63" t="s">
        <v>75</v>
      </c>
      <c r="U94" s="63">
        <v>0</v>
      </c>
      <c r="V94" s="5" t="s">
        <v>464</v>
      </c>
      <c r="W94" s="63">
        <v>100000</v>
      </c>
      <c r="X94" s="57">
        <v>0</v>
      </c>
      <c r="Y94" s="63" t="s">
        <v>471</v>
      </c>
      <c r="Z94" s="16" t="s">
        <v>472</v>
      </c>
    </row>
    <row r="95" spans="1:26" ht="38.25" x14ac:dyDescent="0.25">
      <c r="A95" s="63">
        <f t="shared" si="1"/>
        <v>89</v>
      </c>
      <c r="B95" s="64" t="s">
        <v>409</v>
      </c>
      <c r="C95" s="64" t="s">
        <v>415</v>
      </c>
      <c r="D95" s="64" t="s">
        <v>27</v>
      </c>
      <c r="E95" s="64" t="s">
        <v>425</v>
      </c>
      <c r="F95" s="64">
        <v>255</v>
      </c>
      <c r="G95" s="64">
        <v>83</v>
      </c>
      <c r="H95" s="64">
        <v>3</v>
      </c>
      <c r="I95" s="64" t="s">
        <v>436</v>
      </c>
      <c r="J95" s="67" t="s">
        <v>446</v>
      </c>
      <c r="K95" s="64" t="s">
        <v>74</v>
      </c>
      <c r="L95" s="74">
        <v>22235</v>
      </c>
      <c r="M95" s="63" t="s">
        <v>127</v>
      </c>
      <c r="N95" s="64">
        <v>89606389600</v>
      </c>
      <c r="O95" s="64"/>
      <c r="P95" s="63" t="s">
        <v>33</v>
      </c>
      <c r="Q95" s="64">
        <v>5</v>
      </c>
      <c r="R95" s="63" t="s">
        <v>75</v>
      </c>
      <c r="S95" s="63">
        <v>0</v>
      </c>
      <c r="T95" s="63" t="s">
        <v>75</v>
      </c>
      <c r="U95" s="63">
        <v>0</v>
      </c>
      <c r="V95" s="5" t="s">
        <v>465</v>
      </c>
      <c r="W95" s="63">
        <v>100000</v>
      </c>
      <c r="X95" s="57">
        <v>0</v>
      </c>
      <c r="Y95" s="63" t="s">
        <v>471</v>
      </c>
      <c r="Z95" s="16" t="s">
        <v>472</v>
      </c>
    </row>
    <row r="96" spans="1:26" ht="51" x14ac:dyDescent="0.25">
      <c r="A96" s="63">
        <f t="shared" si="1"/>
        <v>90</v>
      </c>
      <c r="B96" s="64" t="s">
        <v>408</v>
      </c>
      <c r="C96" s="64" t="s">
        <v>416</v>
      </c>
      <c r="D96" s="64" t="s">
        <v>27</v>
      </c>
      <c r="E96" s="64" t="s">
        <v>426</v>
      </c>
      <c r="F96" s="64">
        <v>128</v>
      </c>
      <c r="G96" s="64">
        <v>10</v>
      </c>
      <c r="H96" s="64">
        <v>3</v>
      </c>
      <c r="I96" s="64" t="s">
        <v>437</v>
      </c>
      <c r="J96" s="64" t="s">
        <v>447</v>
      </c>
      <c r="K96" s="64" t="s">
        <v>454</v>
      </c>
      <c r="L96" s="74">
        <v>34483</v>
      </c>
      <c r="M96" s="63" t="s">
        <v>127</v>
      </c>
      <c r="N96" s="64">
        <v>89606210268</v>
      </c>
      <c r="O96" s="64"/>
      <c r="P96" s="63" t="s">
        <v>33</v>
      </c>
      <c r="Q96" s="64">
        <v>5</v>
      </c>
      <c r="R96" s="63" t="s">
        <v>75</v>
      </c>
      <c r="S96" s="63">
        <v>0</v>
      </c>
      <c r="T96" s="63" t="s">
        <v>75</v>
      </c>
      <c r="U96" s="63">
        <v>0</v>
      </c>
      <c r="V96" s="5" t="s">
        <v>463</v>
      </c>
      <c r="W96" s="63">
        <v>99460</v>
      </c>
      <c r="X96" s="57">
        <v>0</v>
      </c>
      <c r="Y96" s="63" t="s">
        <v>471</v>
      </c>
      <c r="Z96" s="16" t="s">
        <v>472</v>
      </c>
    </row>
    <row r="97" spans="1:26" ht="51" x14ac:dyDescent="0.25">
      <c r="A97" s="63">
        <f t="shared" si="1"/>
        <v>91</v>
      </c>
      <c r="B97" s="64" t="s">
        <v>409</v>
      </c>
      <c r="C97" s="64" t="s">
        <v>417</v>
      </c>
      <c r="D97" s="64" t="s">
        <v>27</v>
      </c>
      <c r="E97" s="64" t="s">
        <v>427</v>
      </c>
      <c r="F97" s="64">
        <v>122</v>
      </c>
      <c r="G97" s="64">
        <v>5</v>
      </c>
      <c r="H97" s="64">
        <v>3</v>
      </c>
      <c r="I97" s="64" t="s">
        <v>438</v>
      </c>
      <c r="J97" s="64" t="s">
        <v>448</v>
      </c>
      <c r="K97" s="17" t="s">
        <v>455</v>
      </c>
      <c r="L97" s="74">
        <v>29709</v>
      </c>
      <c r="M97" s="63" t="s">
        <v>127</v>
      </c>
      <c r="N97" s="17">
        <v>89192803241</v>
      </c>
      <c r="O97" s="17"/>
      <c r="P97" s="63" t="s">
        <v>33</v>
      </c>
      <c r="Q97" s="64">
        <v>5</v>
      </c>
      <c r="R97" s="63" t="s">
        <v>75</v>
      </c>
      <c r="S97" s="63">
        <v>0</v>
      </c>
      <c r="T97" s="63" t="s">
        <v>75</v>
      </c>
      <c r="U97" s="63">
        <v>0</v>
      </c>
      <c r="V97" s="5" t="s">
        <v>466</v>
      </c>
      <c r="W97" s="63">
        <v>100000</v>
      </c>
      <c r="X97" s="57">
        <v>0</v>
      </c>
      <c r="Y97" s="63" t="s">
        <v>471</v>
      </c>
      <c r="Z97" s="16" t="s">
        <v>472</v>
      </c>
    </row>
    <row r="98" spans="1:26" ht="63.75" x14ac:dyDescent="0.25">
      <c r="A98" s="63">
        <f t="shared" si="1"/>
        <v>92</v>
      </c>
      <c r="B98" s="64" t="s">
        <v>409</v>
      </c>
      <c r="C98" s="64" t="s">
        <v>418</v>
      </c>
      <c r="D98" s="64" t="s">
        <v>27</v>
      </c>
      <c r="E98" s="64" t="s">
        <v>428</v>
      </c>
      <c r="F98" s="64">
        <v>167</v>
      </c>
      <c r="G98" s="64">
        <v>26</v>
      </c>
      <c r="H98" s="64">
        <v>3</v>
      </c>
      <c r="I98" s="64" t="s">
        <v>439</v>
      </c>
      <c r="J98" s="67" t="s">
        <v>449</v>
      </c>
      <c r="K98" s="64" t="s">
        <v>327</v>
      </c>
      <c r="L98" s="74">
        <v>30916</v>
      </c>
      <c r="M98" s="63" t="s">
        <v>127</v>
      </c>
      <c r="N98" s="64">
        <v>89058796004</v>
      </c>
      <c r="O98" s="64"/>
      <c r="P98" s="63" t="s">
        <v>33</v>
      </c>
      <c r="Q98" s="64">
        <v>5</v>
      </c>
      <c r="R98" s="63" t="s">
        <v>75</v>
      </c>
      <c r="S98" s="63">
        <v>0</v>
      </c>
      <c r="T98" s="63" t="s">
        <v>459</v>
      </c>
      <c r="U98" s="24" t="s">
        <v>460</v>
      </c>
      <c r="V98" s="5" t="s">
        <v>467</v>
      </c>
      <c r="W98" s="63">
        <v>100000</v>
      </c>
      <c r="X98" s="57">
        <v>0</v>
      </c>
      <c r="Y98" s="63" t="s">
        <v>471</v>
      </c>
      <c r="Z98" s="16" t="s">
        <v>472</v>
      </c>
    </row>
    <row r="99" spans="1:26" ht="51" x14ac:dyDescent="0.25">
      <c r="A99" s="63">
        <f t="shared" si="1"/>
        <v>93</v>
      </c>
      <c r="B99" s="64" t="s">
        <v>408</v>
      </c>
      <c r="C99" s="64" t="s">
        <v>419</v>
      </c>
      <c r="D99" s="64" t="s">
        <v>27</v>
      </c>
      <c r="E99" s="64" t="s">
        <v>429</v>
      </c>
      <c r="F99" s="64">
        <v>478</v>
      </c>
      <c r="G99" s="64">
        <v>20</v>
      </c>
      <c r="H99" s="64">
        <v>3</v>
      </c>
      <c r="I99" s="64" t="s">
        <v>440</v>
      </c>
      <c r="J99" s="67" t="s">
        <v>450</v>
      </c>
      <c r="K99" s="64" t="s">
        <v>456</v>
      </c>
      <c r="L99" s="74">
        <v>20298</v>
      </c>
      <c r="M99" s="63" t="s">
        <v>127</v>
      </c>
      <c r="N99" s="64">
        <v>89038858810</v>
      </c>
      <c r="O99" s="64"/>
      <c r="P99" s="64" t="s">
        <v>458</v>
      </c>
      <c r="Q99" s="64">
        <v>5</v>
      </c>
      <c r="R99" s="63" t="s">
        <v>75</v>
      </c>
      <c r="S99" s="63">
        <v>0</v>
      </c>
      <c r="T99" s="63" t="s">
        <v>75</v>
      </c>
      <c r="U99" s="63">
        <v>0</v>
      </c>
      <c r="V99" s="5" t="s">
        <v>468</v>
      </c>
      <c r="W99" s="68">
        <v>75850</v>
      </c>
      <c r="X99" s="57">
        <v>0</v>
      </c>
      <c r="Y99" s="63" t="s">
        <v>471</v>
      </c>
      <c r="Z99" s="16" t="s">
        <v>472</v>
      </c>
    </row>
    <row r="100" spans="1:26" ht="63.75" x14ac:dyDescent="0.25">
      <c r="A100" s="63">
        <f t="shared" si="1"/>
        <v>94</v>
      </c>
      <c r="B100" s="64" t="s">
        <v>408</v>
      </c>
      <c r="C100" s="64" t="s">
        <v>257</v>
      </c>
      <c r="D100" s="64" t="s">
        <v>27</v>
      </c>
      <c r="E100" s="64" t="s">
        <v>430</v>
      </c>
      <c r="F100" s="64">
        <v>326</v>
      </c>
      <c r="G100" s="17">
        <v>12</v>
      </c>
      <c r="H100" s="64">
        <v>3</v>
      </c>
      <c r="I100" s="64" t="s">
        <v>441</v>
      </c>
      <c r="J100" s="67" t="s">
        <v>451</v>
      </c>
      <c r="K100" s="64" t="s">
        <v>74</v>
      </c>
      <c r="L100" s="74">
        <v>24796</v>
      </c>
      <c r="M100" s="63" t="s">
        <v>127</v>
      </c>
      <c r="N100" s="17">
        <v>89045381867</v>
      </c>
      <c r="O100" s="17"/>
      <c r="P100" s="63" t="s">
        <v>33</v>
      </c>
      <c r="Q100" s="64">
        <v>5</v>
      </c>
      <c r="R100" s="63" t="s">
        <v>75</v>
      </c>
      <c r="S100" s="63">
        <v>0</v>
      </c>
      <c r="T100" s="63" t="s">
        <v>75</v>
      </c>
      <c r="U100" s="63">
        <v>0</v>
      </c>
      <c r="V100" s="5" t="s">
        <v>469</v>
      </c>
      <c r="W100" s="68">
        <v>100000</v>
      </c>
      <c r="X100" s="57">
        <v>0</v>
      </c>
      <c r="Y100" s="63" t="s">
        <v>471</v>
      </c>
      <c r="Z100" s="16" t="s">
        <v>472</v>
      </c>
    </row>
    <row r="101" spans="1:26" ht="38.25" x14ac:dyDescent="0.25">
      <c r="A101" s="63">
        <f t="shared" si="1"/>
        <v>95</v>
      </c>
      <c r="B101" s="62" t="s">
        <v>410</v>
      </c>
      <c r="C101" s="64" t="s">
        <v>420</v>
      </c>
      <c r="D101" s="64" t="s">
        <v>27</v>
      </c>
      <c r="E101" s="62" t="s">
        <v>431</v>
      </c>
      <c r="F101" s="62">
        <v>70</v>
      </c>
      <c r="G101" s="64">
        <v>12</v>
      </c>
      <c r="H101" s="62">
        <v>3</v>
      </c>
      <c r="I101" s="62" t="s">
        <v>442</v>
      </c>
      <c r="J101" s="23">
        <v>41837</v>
      </c>
      <c r="K101" s="62" t="s">
        <v>74</v>
      </c>
      <c r="L101" s="74">
        <v>20906</v>
      </c>
      <c r="M101" s="63" t="s">
        <v>127</v>
      </c>
      <c r="N101" s="62">
        <v>89606267824</v>
      </c>
      <c r="O101" s="62"/>
      <c r="P101" s="63" t="s">
        <v>33</v>
      </c>
      <c r="Q101" s="62">
        <v>5</v>
      </c>
      <c r="R101" s="63" t="s">
        <v>75</v>
      </c>
      <c r="S101" s="63">
        <v>0</v>
      </c>
      <c r="T101" s="63" t="s">
        <v>75</v>
      </c>
      <c r="U101" s="63">
        <v>0</v>
      </c>
      <c r="V101" s="5" t="s">
        <v>470</v>
      </c>
      <c r="W101" s="68">
        <v>95000</v>
      </c>
      <c r="X101" s="57">
        <v>0</v>
      </c>
      <c r="Y101" s="63" t="s">
        <v>471</v>
      </c>
      <c r="Z101" s="16" t="s">
        <v>472</v>
      </c>
    </row>
    <row r="102" spans="1:26" ht="63.75" x14ac:dyDescent="0.25">
      <c r="A102" s="63">
        <f t="shared" si="1"/>
        <v>96</v>
      </c>
      <c r="B102" s="25" t="s">
        <v>473</v>
      </c>
      <c r="C102" s="10" t="s">
        <v>476</v>
      </c>
      <c r="D102" s="28" t="s">
        <v>480</v>
      </c>
      <c r="E102" s="62" t="s">
        <v>485</v>
      </c>
      <c r="F102" s="62">
        <v>331</v>
      </c>
      <c r="G102" s="62">
        <v>24</v>
      </c>
      <c r="H102" s="62">
        <v>5</v>
      </c>
      <c r="I102" s="28" t="s">
        <v>481</v>
      </c>
      <c r="J102" s="23">
        <v>42774</v>
      </c>
      <c r="K102" s="62" t="s">
        <v>489</v>
      </c>
      <c r="L102" s="62">
        <v>43</v>
      </c>
      <c r="M102" s="27" t="s">
        <v>127</v>
      </c>
      <c r="N102" s="27">
        <v>89102225708</v>
      </c>
      <c r="O102" s="27"/>
      <c r="P102" s="63" t="s">
        <v>33</v>
      </c>
      <c r="Q102" s="64">
        <v>3</v>
      </c>
      <c r="R102" s="63" t="s">
        <v>75</v>
      </c>
      <c r="S102" s="63">
        <v>0</v>
      </c>
      <c r="T102" s="63" t="s">
        <v>75</v>
      </c>
      <c r="U102" s="63">
        <v>0</v>
      </c>
      <c r="V102" s="5" t="s">
        <v>494</v>
      </c>
      <c r="W102" s="5" t="s">
        <v>495</v>
      </c>
      <c r="X102" s="57">
        <v>0</v>
      </c>
      <c r="Y102" s="63" t="s">
        <v>471</v>
      </c>
      <c r="Z102" s="63" t="s">
        <v>493</v>
      </c>
    </row>
    <row r="103" spans="1:26" ht="38.25" x14ac:dyDescent="0.25">
      <c r="A103" s="63">
        <f t="shared" si="1"/>
        <v>97</v>
      </c>
      <c r="B103" s="25" t="s">
        <v>474</v>
      </c>
      <c r="C103" s="10" t="s">
        <v>477</v>
      </c>
      <c r="D103" s="28" t="s">
        <v>480</v>
      </c>
      <c r="E103" s="62" t="s">
        <v>486</v>
      </c>
      <c r="F103" s="62">
        <v>72</v>
      </c>
      <c r="G103" s="62">
        <v>40</v>
      </c>
      <c r="H103" s="62">
        <v>10</v>
      </c>
      <c r="I103" s="28" t="s">
        <v>482</v>
      </c>
      <c r="J103" s="23">
        <v>43663</v>
      </c>
      <c r="K103" s="62" t="s">
        <v>490</v>
      </c>
      <c r="L103" s="62">
        <v>38</v>
      </c>
      <c r="M103" s="27" t="s">
        <v>127</v>
      </c>
      <c r="N103" s="27">
        <v>89511599076</v>
      </c>
      <c r="O103" s="27"/>
      <c r="P103" s="63" t="s">
        <v>33</v>
      </c>
      <c r="Q103" s="64">
        <v>3</v>
      </c>
      <c r="R103" s="63" t="s">
        <v>75</v>
      </c>
      <c r="S103" s="63">
        <v>0</v>
      </c>
      <c r="T103" s="63" t="s">
        <v>75</v>
      </c>
      <c r="U103" s="63">
        <v>0</v>
      </c>
      <c r="V103" s="5" t="s">
        <v>496</v>
      </c>
      <c r="W103" s="5" t="s">
        <v>495</v>
      </c>
      <c r="X103" s="57">
        <v>0</v>
      </c>
      <c r="Y103" s="63" t="s">
        <v>471</v>
      </c>
      <c r="Z103" s="63" t="s">
        <v>493</v>
      </c>
    </row>
    <row r="104" spans="1:26" ht="77.25" customHeight="1" x14ac:dyDescent="0.25">
      <c r="A104" s="63">
        <f t="shared" si="1"/>
        <v>98</v>
      </c>
      <c r="B104" s="25" t="s">
        <v>475</v>
      </c>
      <c r="C104" s="10" t="s">
        <v>478</v>
      </c>
      <c r="D104" s="28" t="s">
        <v>480</v>
      </c>
      <c r="E104" s="62" t="s">
        <v>487</v>
      </c>
      <c r="F104" s="62">
        <v>422</v>
      </c>
      <c r="G104" s="62">
        <v>46</v>
      </c>
      <c r="H104" s="62">
        <v>8</v>
      </c>
      <c r="I104" s="28" t="s">
        <v>483</v>
      </c>
      <c r="J104" s="23">
        <v>44041</v>
      </c>
      <c r="K104" s="62" t="s">
        <v>491</v>
      </c>
      <c r="L104" s="62">
        <v>36</v>
      </c>
      <c r="M104" s="27" t="s">
        <v>127</v>
      </c>
      <c r="N104" s="27">
        <v>89517634928</v>
      </c>
      <c r="O104" s="27"/>
      <c r="P104" s="63" t="s">
        <v>33</v>
      </c>
      <c r="Q104" s="64">
        <v>4</v>
      </c>
      <c r="R104" s="63" t="s">
        <v>1124</v>
      </c>
      <c r="S104" s="63" t="s">
        <v>1125</v>
      </c>
      <c r="T104" s="63" t="s">
        <v>75</v>
      </c>
      <c r="U104" s="63">
        <v>0</v>
      </c>
      <c r="V104" s="5" t="s">
        <v>840</v>
      </c>
      <c r="W104" s="5">
        <v>99300</v>
      </c>
      <c r="X104" s="57">
        <v>0</v>
      </c>
      <c r="Y104" s="63" t="s">
        <v>471</v>
      </c>
      <c r="Z104" s="63" t="s">
        <v>493</v>
      </c>
    </row>
    <row r="105" spans="1:26" ht="51.75" x14ac:dyDescent="0.25">
      <c r="A105" s="63">
        <f t="shared" si="1"/>
        <v>99</v>
      </c>
      <c r="B105" s="25" t="s">
        <v>475</v>
      </c>
      <c r="C105" s="10" t="s">
        <v>479</v>
      </c>
      <c r="D105" s="28" t="s">
        <v>480</v>
      </c>
      <c r="E105" s="62" t="s">
        <v>488</v>
      </c>
      <c r="F105" s="62">
        <v>50</v>
      </c>
      <c r="G105" s="62">
        <v>27</v>
      </c>
      <c r="H105" s="62">
        <v>5</v>
      </c>
      <c r="I105" s="28" t="s">
        <v>484</v>
      </c>
      <c r="J105" s="23">
        <v>44750</v>
      </c>
      <c r="K105" s="62" t="s">
        <v>492</v>
      </c>
      <c r="L105" s="62">
        <v>51</v>
      </c>
      <c r="M105" s="27" t="s">
        <v>127</v>
      </c>
      <c r="N105" s="27">
        <v>89155718888</v>
      </c>
      <c r="O105" s="27"/>
      <c r="P105" s="63" t="s">
        <v>33</v>
      </c>
      <c r="Q105" s="64">
        <v>4</v>
      </c>
      <c r="R105" s="63" t="s">
        <v>75</v>
      </c>
      <c r="S105" s="63">
        <v>0</v>
      </c>
      <c r="T105" s="63" t="s">
        <v>75</v>
      </c>
      <c r="U105" s="63">
        <v>0</v>
      </c>
      <c r="V105" s="5" t="s">
        <v>75</v>
      </c>
      <c r="W105" s="5">
        <v>0</v>
      </c>
      <c r="X105" s="57">
        <v>0</v>
      </c>
      <c r="Y105" s="63" t="s">
        <v>471</v>
      </c>
      <c r="Z105" s="63" t="s">
        <v>493</v>
      </c>
    </row>
    <row r="106" spans="1:26" ht="38.25" x14ac:dyDescent="0.25">
      <c r="A106" s="63">
        <f t="shared" si="1"/>
        <v>100</v>
      </c>
      <c r="B106" s="63" t="s">
        <v>508</v>
      </c>
      <c r="C106" s="63" t="s">
        <v>497</v>
      </c>
      <c r="D106" s="63" t="s">
        <v>480</v>
      </c>
      <c r="E106" s="16" t="s">
        <v>500</v>
      </c>
      <c r="F106" s="29">
        <v>13587</v>
      </c>
      <c r="G106" s="27">
        <v>12</v>
      </c>
      <c r="H106" s="27">
        <v>12</v>
      </c>
      <c r="I106" s="28" t="s">
        <v>501</v>
      </c>
      <c r="J106" s="30">
        <v>43426</v>
      </c>
      <c r="K106" s="28" t="s">
        <v>502</v>
      </c>
      <c r="L106" s="29">
        <v>37</v>
      </c>
      <c r="M106" s="27" t="s">
        <v>127</v>
      </c>
      <c r="N106" s="27">
        <v>89205540364</v>
      </c>
      <c r="O106" s="27"/>
      <c r="P106" s="63" t="s">
        <v>33</v>
      </c>
      <c r="Q106" s="64">
        <v>2</v>
      </c>
      <c r="R106" s="63" t="s">
        <v>75</v>
      </c>
      <c r="S106" s="63">
        <v>0</v>
      </c>
      <c r="T106" s="63" t="s">
        <v>75</v>
      </c>
      <c r="U106" s="63">
        <v>0</v>
      </c>
      <c r="V106" s="5" t="s">
        <v>75</v>
      </c>
      <c r="W106" s="5">
        <v>0</v>
      </c>
      <c r="X106" s="57">
        <v>0</v>
      </c>
      <c r="Y106" s="63" t="s">
        <v>77</v>
      </c>
      <c r="Z106" s="63" t="s">
        <v>75</v>
      </c>
    </row>
    <row r="107" spans="1:26" ht="89.25" x14ac:dyDescent="0.25">
      <c r="A107" s="63">
        <f t="shared" si="1"/>
        <v>101</v>
      </c>
      <c r="B107" s="63" t="s">
        <v>508</v>
      </c>
      <c r="C107" s="63" t="s">
        <v>498</v>
      </c>
      <c r="D107" s="63" t="s">
        <v>480</v>
      </c>
      <c r="E107" s="16" t="s">
        <v>841</v>
      </c>
      <c r="F107" s="29">
        <v>300</v>
      </c>
      <c r="G107" s="27">
        <v>19</v>
      </c>
      <c r="H107" s="27">
        <v>19</v>
      </c>
      <c r="I107" s="28" t="s">
        <v>503</v>
      </c>
      <c r="J107" s="30">
        <v>44912</v>
      </c>
      <c r="K107" s="27" t="s">
        <v>504</v>
      </c>
      <c r="L107" s="29">
        <v>40</v>
      </c>
      <c r="M107" s="27" t="s">
        <v>127</v>
      </c>
      <c r="N107" s="29">
        <v>89103688111</v>
      </c>
      <c r="O107" s="29"/>
      <c r="P107" s="63" t="s">
        <v>33</v>
      </c>
      <c r="Q107" s="64">
        <v>3</v>
      </c>
      <c r="R107" s="63" t="s">
        <v>75</v>
      </c>
      <c r="S107" s="63">
        <v>0</v>
      </c>
      <c r="T107" s="63" t="s">
        <v>75</v>
      </c>
      <c r="U107" s="63">
        <v>0</v>
      </c>
      <c r="V107" s="5" t="s">
        <v>505</v>
      </c>
      <c r="W107" s="5" t="s">
        <v>495</v>
      </c>
      <c r="X107" s="57">
        <v>0</v>
      </c>
      <c r="Y107" s="63" t="s">
        <v>506</v>
      </c>
      <c r="Z107" s="63" t="s">
        <v>75</v>
      </c>
    </row>
    <row r="108" spans="1:26" ht="38.25" x14ac:dyDescent="0.25">
      <c r="A108" s="63">
        <f t="shared" si="1"/>
        <v>102</v>
      </c>
      <c r="B108" s="63" t="s">
        <v>509</v>
      </c>
      <c r="C108" s="63" t="s">
        <v>499</v>
      </c>
      <c r="D108" s="63" t="s">
        <v>480</v>
      </c>
      <c r="E108" s="16" t="s">
        <v>879</v>
      </c>
      <c r="F108" s="29">
        <v>1012</v>
      </c>
      <c r="G108" s="27">
        <v>13</v>
      </c>
      <c r="H108" s="27">
        <v>13</v>
      </c>
      <c r="I108" s="28" t="s">
        <v>842</v>
      </c>
      <c r="J108" s="30">
        <v>42880</v>
      </c>
      <c r="K108" s="27" t="s">
        <v>74</v>
      </c>
      <c r="L108" s="29">
        <v>54</v>
      </c>
      <c r="M108" s="27" t="s">
        <v>127</v>
      </c>
      <c r="N108" s="29">
        <v>89606307755</v>
      </c>
      <c r="O108" s="29"/>
      <c r="P108" s="63" t="s">
        <v>33</v>
      </c>
      <c r="Q108" s="64">
        <v>2</v>
      </c>
      <c r="R108" s="63" t="s">
        <v>75</v>
      </c>
      <c r="S108" s="63">
        <v>0</v>
      </c>
      <c r="T108" s="63" t="s">
        <v>75</v>
      </c>
      <c r="U108" s="63">
        <v>0</v>
      </c>
      <c r="V108" s="5" t="s">
        <v>75</v>
      </c>
      <c r="W108" s="5">
        <v>0</v>
      </c>
      <c r="X108" s="57">
        <v>0</v>
      </c>
      <c r="Y108" s="63" t="s">
        <v>507</v>
      </c>
      <c r="Z108" s="63" t="s">
        <v>75</v>
      </c>
    </row>
    <row r="109" spans="1:26" ht="38.25" x14ac:dyDescent="0.25">
      <c r="A109" s="63">
        <f t="shared" si="1"/>
        <v>103</v>
      </c>
      <c r="B109" s="31" t="s">
        <v>534</v>
      </c>
      <c r="C109" s="63" t="s">
        <v>843</v>
      </c>
      <c r="D109" s="31" t="s">
        <v>27</v>
      </c>
      <c r="E109" s="31" t="s">
        <v>510</v>
      </c>
      <c r="F109" s="29">
        <v>529</v>
      </c>
      <c r="G109" s="31">
        <v>7</v>
      </c>
      <c r="H109" s="29">
        <v>2</v>
      </c>
      <c r="I109" s="31" t="s">
        <v>511</v>
      </c>
      <c r="J109" s="30">
        <v>41842</v>
      </c>
      <c r="K109" s="31" t="s">
        <v>145</v>
      </c>
      <c r="L109" s="33">
        <v>30405</v>
      </c>
      <c r="M109" s="32" t="s">
        <v>127</v>
      </c>
      <c r="N109" s="27" t="s">
        <v>512</v>
      </c>
      <c r="O109" s="27"/>
      <c r="P109" s="31" t="s">
        <v>513</v>
      </c>
      <c r="Q109" s="32">
        <v>2</v>
      </c>
      <c r="R109" s="63" t="s">
        <v>75</v>
      </c>
      <c r="S109" s="63">
        <v>0</v>
      </c>
      <c r="T109" s="63" t="s">
        <v>75</v>
      </c>
      <c r="U109" s="63">
        <v>0</v>
      </c>
      <c r="V109" s="5" t="s">
        <v>75</v>
      </c>
      <c r="W109" s="5">
        <v>0</v>
      </c>
      <c r="X109" s="57">
        <v>0</v>
      </c>
      <c r="Y109" s="16" t="s">
        <v>527</v>
      </c>
      <c r="Z109" s="16" t="s">
        <v>528</v>
      </c>
    </row>
    <row r="110" spans="1:26" ht="38.25" x14ac:dyDescent="0.25">
      <c r="A110" s="63">
        <f t="shared" si="1"/>
        <v>104</v>
      </c>
      <c r="B110" s="31" t="s">
        <v>535</v>
      </c>
      <c r="C110" s="57" t="s">
        <v>515</v>
      </c>
      <c r="D110" s="31" t="s">
        <v>27</v>
      </c>
      <c r="E110" s="31" t="s">
        <v>514</v>
      </c>
      <c r="F110" s="29">
        <v>89</v>
      </c>
      <c r="G110" s="32">
        <v>4</v>
      </c>
      <c r="H110" s="29">
        <v>2</v>
      </c>
      <c r="I110" s="31" t="s">
        <v>516</v>
      </c>
      <c r="J110" s="30">
        <v>41840</v>
      </c>
      <c r="K110" s="32" t="s">
        <v>145</v>
      </c>
      <c r="L110" s="33">
        <v>23880</v>
      </c>
      <c r="M110" s="32" t="s">
        <v>127</v>
      </c>
      <c r="N110" s="27" t="s">
        <v>517</v>
      </c>
      <c r="O110" s="27"/>
      <c r="P110" s="31" t="s">
        <v>513</v>
      </c>
      <c r="Q110" s="32">
        <v>4</v>
      </c>
      <c r="R110" s="63" t="s">
        <v>75</v>
      </c>
      <c r="S110" s="63">
        <v>0</v>
      </c>
      <c r="T110" s="63" t="s">
        <v>75</v>
      </c>
      <c r="U110" s="63">
        <v>0</v>
      </c>
      <c r="V110" s="5" t="s">
        <v>531</v>
      </c>
      <c r="W110" s="5">
        <v>96000</v>
      </c>
      <c r="X110" s="57">
        <v>0</v>
      </c>
      <c r="Y110" s="16" t="s">
        <v>527</v>
      </c>
      <c r="Z110" s="16" t="s">
        <v>528</v>
      </c>
    </row>
    <row r="111" spans="1:26" ht="63.75" x14ac:dyDescent="0.25">
      <c r="A111" s="63">
        <f t="shared" si="1"/>
        <v>105</v>
      </c>
      <c r="B111" s="31" t="s">
        <v>536</v>
      </c>
      <c r="C111" s="57" t="s">
        <v>519</v>
      </c>
      <c r="D111" s="32" t="s">
        <v>27</v>
      </c>
      <c r="E111" s="31" t="s">
        <v>518</v>
      </c>
      <c r="F111" s="29">
        <v>129</v>
      </c>
      <c r="G111" s="31">
        <v>9</v>
      </c>
      <c r="H111" s="29">
        <v>2</v>
      </c>
      <c r="I111" s="31" t="s">
        <v>520</v>
      </c>
      <c r="J111" s="30">
        <v>40484</v>
      </c>
      <c r="K111" s="31" t="s">
        <v>521</v>
      </c>
      <c r="L111" s="33">
        <v>21023</v>
      </c>
      <c r="M111" s="32" t="s">
        <v>127</v>
      </c>
      <c r="N111" s="27" t="s">
        <v>522</v>
      </c>
      <c r="O111" s="27"/>
      <c r="P111" s="31" t="s">
        <v>513</v>
      </c>
      <c r="Q111" s="32">
        <v>3</v>
      </c>
      <c r="R111" s="63" t="s">
        <v>75</v>
      </c>
      <c r="S111" s="63">
        <v>0</v>
      </c>
      <c r="T111" s="5" t="s">
        <v>532</v>
      </c>
      <c r="U111" s="5" t="s">
        <v>533</v>
      </c>
      <c r="V111" s="5" t="s">
        <v>530</v>
      </c>
      <c r="W111" s="5">
        <v>96000</v>
      </c>
      <c r="X111" s="57">
        <v>0</v>
      </c>
      <c r="Y111" s="16" t="s">
        <v>527</v>
      </c>
      <c r="Z111" s="16" t="s">
        <v>528</v>
      </c>
    </row>
    <row r="112" spans="1:26" ht="51" x14ac:dyDescent="0.25">
      <c r="A112" s="63">
        <f t="shared" si="1"/>
        <v>106</v>
      </c>
      <c r="B112" s="35" t="s">
        <v>537</v>
      </c>
      <c r="C112" s="77" t="s">
        <v>524</v>
      </c>
      <c r="D112" s="36" t="s">
        <v>27</v>
      </c>
      <c r="E112" s="35" t="s">
        <v>523</v>
      </c>
      <c r="F112" s="75">
        <v>46</v>
      </c>
      <c r="G112" s="36">
        <v>4</v>
      </c>
      <c r="H112" s="75">
        <v>2</v>
      </c>
      <c r="I112" s="35" t="s">
        <v>525</v>
      </c>
      <c r="J112" s="76">
        <v>41841</v>
      </c>
      <c r="K112" s="36" t="s">
        <v>521</v>
      </c>
      <c r="L112" s="37">
        <v>17200</v>
      </c>
      <c r="M112" s="36" t="s">
        <v>127</v>
      </c>
      <c r="N112" s="70" t="s">
        <v>526</v>
      </c>
      <c r="O112" s="70"/>
      <c r="P112" s="35" t="s">
        <v>513</v>
      </c>
      <c r="Q112" s="36">
        <v>5</v>
      </c>
      <c r="R112" s="60" t="s">
        <v>75</v>
      </c>
      <c r="S112" s="60">
        <v>0</v>
      </c>
      <c r="T112" s="38" t="s">
        <v>75</v>
      </c>
      <c r="U112" s="38">
        <v>0</v>
      </c>
      <c r="V112" s="38" t="s">
        <v>529</v>
      </c>
      <c r="W112" s="38">
        <v>96000</v>
      </c>
      <c r="X112" s="77">
        <v>0</v>
      </c>
      <c r="Y112" s="39" t="s">
        <v>527</v>
      </c>
      <c r="Z112" s="39" t="s">
        <v>528</v>
      </c>
    </row>
    <row r="113" spans="1:27" ht="63.75" x14ac:dyDescent="0.25">
      <c r="A113" s="63">
        <f t="shared" si="1"/>
        <v>107</v>
      </c>
      <c r="B113" s="35" t="s">
        <v>1237</v>
      </c>
      <c r="C113" s="77" t="s">
        <v>1238</v>
      </c>
      <c r="D113" s="36" t="s">
        <v>27</v>
      </c>
      <c r="E113" s="35" t="s">
        <v>1239</v>
      </c>
      <c r="F113" s="75">
        <v>684</v>
      </c>
      <c r="G113" s="36">
        <v>582</v>
      </c>
      <c r="H113" s="75">
        <v>21</v>
      </c>
      <c r="I113" s="35" t="s">
        <v>1240</v>
      </c>
      <c r="J113" s="76">
        <v>41508</v>
      </c>
      <c r="K113" s="35" t="s">
        <v>1241</v>
      </c>
      <c r="L113" s="37"/>
      <c r="M113" s="36" t="s">
        <v>127</v>
      </c>
      <c r="N113" s="70" t="s">
        <v>1242</v>
      </c>
      <c r="O113" s="70"/>
      <c r="P113" s="35" t="s">
        <v>33</v>
      </c>
      <c r="Q113" s="36"/>
      <c r="R113" s="60"/>
      <c r="S113" s="60"/>
      <c r="T113" s="38"/>
      <c r="U113" s="38"/>
      <c r="V113" s="38"/>
      <c r="W113" s="38"/>
      <c r="X113" s="77"/>
      <c r="Y113" s="39" t="s">
        <v>656</v>
      </c>
      <c r="Z113" s="39"/>
    </row>
    <row r="114" spans="1:27" ht="51" x14ac:dyDescent="0.25">
      <c r="A114" s="63">
        <f t="shared" si="1"/>
        <v>108</v>
      </c>
      <c r="B114" s="35" t="s">
        <v>1237</v>
      </c>
      <c r="C114" s="77" t="s">
        <v>1245</v>
      </c>
      <c r="D114" s="36" t="s">
        <v>27</v>
      </c>
      <c r="E114" s="35" t="s">
        <v>1246</v>
      </c>
      <c r="F114" s="75">
        <v>579</v>
      </c>
      <c r="G114" s="36">
        <v>416</v>
      </c>
      <c r="H114" s="75">
        <v>16</v>
      </c>
      <c r="I114" s="35" t="s">
        <v>1249</v>
      </c>
      <c r="J114" s="76">
        <v>41859</v>
      </c>
      <c r="K114" s="35" t="s">
        <v>1250</v>
      </c>
      <c r="L114" s="37"/>
      <c r="M114" s="36" t="s">
        <v>127</v>
      </c>
      <c r="N114" s="70" t="s">
        <v>1251</v>
      </c>
      <c r="O114" s="70"/>
      <c r="P114" s="35" t="s">
        <v>1252</v>
      </c>
      <c r="Q114" s="36"/>
      <c r="R114" s="60"/>
      <c r="S114" s="60"/>
      <c r="T114" s="38"/>
      <c r="U114" s="38"/>
      <c r="V114" s="38"/>
      <c r="W114" s="38"/>
      <c r="X114" s="77"/>
      <c r="Y114" s="39" t="s">
        <v>656</v>
      </c>
      <c r="Z114" s="39"/>
    </row>
    <row r="115" spans="1:27" ht="102" x14ac:dyDescent="0.25">
      <c r="A115" s="63">
        <f t="shared" si="1"/>
        <v>109</v>
      </c>
      <c r="B115" s="35" t="s">
        <v>1243</v>
      </c>
      <c r="C115" s="77" t="s">
        <v>1244</v>
      </c>
      <c r="D115" s="36" t="s">
        <v>27</v>
      </c>
      <c r="E115" s="35" t="s">
        <v>1247</v>
      </c>
      <c r="F115" s="75">
        <v>165</v>
      </c>
      <c r="G115" s="36">
        <v>121</v>
      </c>
      <c r="H115" s="75">
        <v>8</v>
      </c>
      <c r="I115" s="35" t="s">
        <v>1248</v>
      </c>
      <c r="J115" s="76">
        <v>41828</v>
      </c>
      <c r="K115" s="35" t="s">
        <v>987</v>
      </c>
      <c r="L115" s="37"/>
      <c r="M115" s="36" t="s">
        <v>127</v>
      </c>
      <c r="N115" s="70">
        <v>89205564233</v>
      </c>
      <c r="O115" s="70"/>
      <c r="P115" s="35" t="s">
        <v>33</v>
      </c>
      <c r="Q115" s="36"/>
      <c r="R115" s="60"/>
      <c r="S115" s="60"/>
      <c r="T115" s="38"/>
      <c r="U115" s="38"/>
      <c r="V115" s="38"/>
      <c r="W115" s="38"/>
      <c r="X115" s="77"/>
      <c r="Y115" s="39" t="s">
        <v>656</v>
      </c>
      <c r="Z115" s="39"/>
    </row>
    <row r="116" spans="1:27" s="20" customFormat="1" ht="108" customHeight="1" x14ac:dyDescent="0.25">
      <c r="A116" s="63">
        <f t="shared" si="1"/>
        <v>110</v>
      </c>
      <c r="B116" s="31" t="s">
        <v>543</v>
      </c>
      <c r="C116" s="2" t="s">
        <v>538</v>
      </c>
      <c r="D116" s="2" t="s">
        <v>229</v>
      </c>
      <c r="E116" s="16" t="s">
        <v>539</v>
      </c>
      <c r="F116" s="29">
        <v>153</v>
      </c>
      <c r="G116" s="29">
        <v>112</v>
      </c>
      <c r="H116" s="29">
        <v>6</v>
      </c>
      <c r="I116" s="16" t="s">
        <v>540</v>
      </c>
      <c r="J116" s="30">
        <v>44181</v>
      </c>
      <c r="K116" s="34" t="s">
        <v>541</v>
      </c>
      <c r="L116" s="16" t="s">
        <v>542</v>
      </c>
      <c r="M116" s="63" t="s">
        <v>127</v>
      </c>
      <c r="N116" s="29">
        <v>89507112936</v>
      </c>
      <c r="O116" s="29"/>
      <c r="P116" s="29" t="s">
        <v>33</v>
      </c>
      <c r="Q116" s="2">
        <v>4</v>
      </c>
      <c r="R116" s="16" t="s">
        <v>1146</v>
      </c>
      <c r="S116" s="16" t="s">
        <v>1147</v>
      </c>
      <c r="T116" s="5" t="s">
        <v>545</v>
      </c>
      <c r="U116" s="5" t="s">
        <v>546</v>
      </c>
      <c r="V116" s="5" t="s">
        <v>544</v>
      </c>
      <c r="W116" s="5">
        <v>39200</v>
      </c>
      <c r="X116" s="29">
        <v>0</v>
      </c>
      <c r="Y116" s="16" t="s">
        <v>35</v>
      </c>
      <c r="Z116" s="29" t="s">
        <v>75</v>
      </c>
      <c r="AA116" s="40"/>
    </row>
    <row r="117" spans="1:27" s="40" customFormat="1" ht="108" customHeight="1" x14ac:dyDescent="0.25">
      <c r="A117" s="63">
        <f t="shared" si="1"/>
        <v>111</v>
      </c>
      <c r="B117" s="31" t="s">
        <v>1217</v>
      </c>
      <c r="C117" s="2" t="s">
        <v>993</v>
      </c>
      <c r="D117" s="2" t="s">
        <v>27</v>
      </c>
      <c r="E117" s="16" t="s">
        <v>1218</v>
      </c>
      <c r="F117" s="29">
        <v>611</v>
      </c>
      <c r="G117" s="29">
        <v>22</v>
      </c>
      <c r="H117" s="29">
        <v>7</v>
      </c>
      <c r="I117" s="16" t="s">
        <v>1219</v>
      </c>
      <c r="J117" s="30">
        <v>45092</v>
      </c>
      <c r="K117" s="34" t="s">
        <v>1220</v>
      </c>
      <c r="L117" s="16"/>
      <c r="M117" s="63" t="s">
        <v>127</v>
      </c>
      <c r="N117" s="29">
        <v>89805271203</v>
      </c>
      <c r="O117" s="29"/>
      <c r="P117" s="29" t="s">
        <v>33</v>
      </c>
      <c r="Q117" s="41">
        <v>5</v>
      </c>
      <c r="R117" s="16" t="s">
        <v>75</v>
      </c>
      <c r="S117" s="16">
        <v>0</v>
      </c>
      <c r="T117" s="5" t="s">
        <v>75</v>
      </c>
      <c r="U117" s="5">
        <v>0</v>
      </c>
      <c r="V117" s="5"/>
      <c r="W117" s="5">
        <v>0</v>
      </c>
      <c r="X117" s="29">
        <v>0</v>
      </c>
      <c r="Y117" s="16" t="s">
        <v>35</v>
      </c>
      <c r="Z117" s="29" t="s">
        <v>75</v>
      </c>
    </row>
    <row r="118" spans="1:27" s="40" customFormat="1" ht="108" customHeight="1" x14ac:dyDescent="0.25">
      <c r="A118" s="63">
        <f t="shared" si="1"/>
        <v>112</v>
      </c>
      <c r="B118" s="31" t="s">
        <v>1217</v>
      </c>
      <c r="C118" s="2" t="s">
        <v>1221</v>
      </c>
      <c r="D118" s="2" t="s">
        <v>27</v>
      </c>
      <c r="E118" s="16" t="s">
        <v>1222</v>
      </c>
      <c r="F118" s="29">
        <v>51</v>
      </c>
      <c r="G118" s="29">
        <v>14</v>
      </c>
      <c r="H118" s="29">
        <v>5</v>
      </c>
      <c r="I118" s="16" t="s">
        <v>1223</v>
      </c>
      <c r="J118" s="30">
        <v>45092</v>
      </c>
      <c r="K118" s="34" t="s">
        <v>1072</v>
      </c>
      <c r="L118" s="16"/>
      <c r="M118" s="63" t="s">
        <v>127</v>
      </c>
      <c r="N118" s="29">
        <v>89107458110</v>
      </c>
      <c r="O118" s="29"/>
      <c r="P118" s="29" t="s">
        <v>33</v>
      </c>
      <c r="Q118" s="41">
        <v>4</v>
      </c>
      <c r="R118" s="16" t="s">
        <v>75</v>
      </c>
      <c r="S118" s="16">
        <v>0</v>
      </c>
      <c r="T118" s="5" t="s">
        <v>75</v>
      </c>
      <c r="U118" s="5">
        <v>0</v>
      </c>
      <c r="V118" s="5"/>
      <c r="W118" s="5">
        <v>0</v>
      </c>
      <c r="X118" s="29">
        <v>0</v>
      </c>
      <c r="Y118" s="16"/>
      <c r="Z118" s="29"/>
    </row>
    <row r="119" spans="1:27" s="103" customFormat="1" ht="108" customHeight="1" x14ac:dyDescent="0.25">
      <c r="A119" s="63">
        <f t="shared" si="1"/>
        <v>113</v>
      </c>
      <c r="B119" s="98" t="s">
        <v>1217</v>
      </c>
      <c r="C119" s="99" t="s">
        <v>1224</v>
      </c>
      <c r="D119" s="99" t="s">
        <v>27</v>
      </c>
      <c r="E119" s="98" t="s">
        <v>1225</v>
      </c>
      <c r="F119" s="100">
        <v>18</v>
      </c>
      <c r="G119" s="100">
        <v>10</v>
      </c>
      <c r="H119" s="100">
        <v>4</v>
      </c>
      <c r="I119" s="98" t="s">
        <v>1226</v>
      </c>
      <c r="J119" s="101">
        <v>45165</v>
      </c>
      <c r="K119" s="89" t="s">
        <v>145</v>
      </c>
      <c r="L119" s="98"/>
      <c r="M119" s="98" t="s">
        <v>127</v>
      </c>
      <c r="N119" s="100">
        <v>89087802928</v>
      </c>
      <c r="O119" s="100"/>
      <c r="P119" s="100" t="s">
        <v>33</v>
      </c>
      <c r="Q119" s="102">
        <v>4</v>
      </c>
      <c r="R119" s="98" t="s">
        <v>75</v>
      </c>
      <c r="S119" s="98"/>
      <c r="T119" s="89"/>
      <c r="U119" s="89"/>
      <c r="V119" s="89"/>
      <c r="W119" s="89"/>
      <c r="X119" s="100"/>
      <c r="Y119" s="98"/>
      <c r="Z119" s="100"/>
    </row>
    <row r="120" spans="1:27" s="40" customFormat="1" ht="108" customHeight="1" x14ac:dyDescent="0.25">
      <c r="A120" s="63">
        <f t="shared" si="1"/>
        <v>114</v>
      </c>
      <c r="B120" s="31" t="s">
        <v>1227</v>
      </c>
      <c r="C120" s="2" t="s">
        <v>1228</v>
      </c>
      <c r="D120" s="2" t="s">
        <v>27</v>
      </c>
      <c r="E120" s="16" t="s">
        <v>1229</v>
      </c>
      <c r="F120" s="29">
        <v>106</v>
      </c>
      <c r="G120" s="29">
        <v>33</v>
      </c>
      <c r="H120" s="29">
        <v>7</v>
      </c>
      <c r="I120" s="16" t="s">
        <v>1230</v>
      </c>
      <c r="J120" s="53" t="s">
        <v>1231</v>
      </c>
      <c r="K120" s="34" t="s">
        <v>74</v>
      </c>
      <c r="L120" s="16"/>
      <c r="M120" s="63" t="s">
        <v>127</v>
      </c>
      <c r="N120" s="29">
        <v>89205547470</v>
      </c>
      <c r="O120" s="29"/>
      <c r="P120" s="29" t="s">
        <v>33</v>
      </c>
      <c r="Q120" s="41">
        <v>4</v>
      </c>
      <c r="R120" s="16"/>
      <c r="S120" s="16"/>
      <c r="T120" s="5"/>
      <c r="U120" s="5"/>
      <c r="V120" s="5"/>
      <c r="W120" s="5"/>
      <c r="X120" s="29"/>
      <c r="Y120" s="16"/>
      <c r="Z120" s="29"/>
    </row>
    <row r="121" spans="1:27" ht="114.75" x14ac:dyDescent="0.25">
      <c r="A121" s="63">
        <f t="shared" si="1"/>
        <v>115</v>
      </c>
      <c r="B121" s="63" t="s">
        <v>552</v>
      </c>
      <c r="C121" s="63" t="s">
        <v>548</v>
      </c>
      <c r="D121" s="63" t="s">
        <v>27</v>
      </c>
      <c r="E121" s="63" t="s">
        <v>549</v>
      </c>
      <c r="F121" s="63">
        <v>327</v>
      </c>
      <c r="G121" s="63">
        <v>280</v>
      </c>
      <c r="H121" s="63">
        <v>6</v>
      </c>
      <c r="I121" s="63" t="s">
        <v>550</v>
      </c>
      <c r="J121" s="58">
        <v>43886</v>
      </c>
      <c r="K121" s="63" t="s">
        <v>60</v>
      </c>
      <c r="L121" s="58">
        <v>18400</v>
      </c>
      <c r="M121" s="63" t="s">
        <v>31</v>
      </c>
      <c r="N121" s="63" t="s">
        <v>551</v>
      </c>
      <c r="O121" s="63"/>
      <c r="P121" s="63" t="s">
        <v>33</v>
      </c>
      <c r="Q121" s="41">
        <v>3</v>
      </c>
      <c r="R121" s="5" t="s">
        <v>547</v>
      </c>
      <c r="S121" s="5">
        <v>0</v>
      </c>
      <c r="T121" s="5" t="s">
        <v>75</v>
      </c>
      <c r="U121" s="5">
        <v>0</v>
      </c>
      <c r="V121" s="5" t="s">
        <v>844</v>
      </c>
      <c r="W121" s="5">
        <v>69900</v>
      </c>
      <c r="X121" s="5">
        <v>0</v>
      </c>
      <c r="Y121" s="16" t="s">
        <v>35</v>
      </c>
      <c r="Z121" s="29" t="s">
        <v>75</v>
      </c>
    </row>
    <row r="122" spans="1:27" ht="89.25" x14ac:dyDescent="0.25">
      <c r="A122" s="63">
        <f t="shared" si="1"/>
        <v>116</v>
      </c>
      <c r="B122" s="63" t="s">
        <v>577</v>
      </c>
      <c r="C122" s="63" t="s">
        <v>553</v>
      </c>
      <c r="D122" s="63" t="s">
        <v>27</v>
      </c>
      <c r="E122" s="63" t="s">
        <v>554</v>
      </c>
      <c r="F122" s="63">
        <v>98</v>
      </c>
      <c r="G122" s="63">
        <v>47</v>
      </c>
      <c r="H122" s="63">
        <v>12</v>
      </c>
      <c r="I122" s="63" t="s">
        <v>555</v>
      </c>
      <c r="J122" s="58">
        <v>43653</v>
      </c>
      <c r="K122" s="63" t="s">
        <v>845</v>
      </c>
      <c r="L122" s="58">
        <v>28914</v>
      </c>
      <c r="M122" s="63" t="s">
        <v>127</v>
      </c>
      <c r="N122" s="63">
        <v>89045301545</v>
      </c>
      <c r="O122" s="63"/>
      <c r="P122" s="63" t="s">
        <v>404</v>
      </c>
      <c r="Q122" s="63">
        <v>4</v>
      </c>
      <c r="R122" s="63" t="s">
        <v>1100</v>
      </c>
      <c r="S122" s="63" t="s">
        <v>1101</v>
      </c>
      <c r="T122" s="63" t="s">
        <v>846</v>
      </c>
      <c r="U122" s="5" t="s">
        <v>847</v>
      </c>
      <c r="V122" s="63" t="s">
        <v>582</v>
      </c>
      <c r="W122" s="63">
        <v>99000</v>
      </c>
      <c r="X122" s="5">
        <v>0</v>
      </c>
      <c r="Y122" s="63" t="s">
        <v>579</v>
      </c>
      <c r="Z122" s="83" t="s">
        <v>580</v>
      </c>
    </row>
    <row r="123" spans="1:27" ht="63.75" x14ac:dyDescent="0.25">
      <c r="A123" s="63">
        <f t="shared" si="1"/>
        <v>117</v>
      </c>
      <c r="B123" s="63" t="s">
        <v>577</v>
      </c>
      <c r="C123" s="63" t="s">
        <v>556</v>
      </c>
      <c r="D123" s="63" t="s">
        <v>27</v>
      </c>
      <c r="E123" s="63" t="s">
        <v>557</v>
      </c>
      <c r="F123" s="63">
        <v>75</v>
      </c>
      <c r="G123" s="63">
        <v>51</v>
      </c>
      <c r="H123" s="63">
        <v>6</v>
      </c>
      <c r="I123" s="63" t="s">
        <v>558</v>
      </c>
      <c r="J123" s="58">
        <v>43658</v>
      </c>
      <c r="K123" s="63" t="s">
        <v>559</v>
      </c>
      <c r="L123" s="58">
        <v>29031</v>
      </c>
      <c r="M123" s="63" t="s">
        <v>127</v>
      </c>
      <c r="N123" s="63">
        <v>89524221154</v>
      </c>
      <c r="O123" s="63"/>
      <c r="P123" s="63" t="s">
        <v>457</v>
      </c>
      <c r="Q123" s="63">
        <v>3</v>
      </c>
      <c r="R123" s="5" t="s">
        <v>547</v>
      </c>
      <c r="S123" s="63">
        <v>0</v>
      </c>
      <c r="T123" s="5" t="s">
        <v>75</v>
      </c>
      <c r="U123" s="5">
        <v>0</v>
      </c>
      <c r="V123" s="63" t="s">
        <v>848</v>
      </c>
      <c r="W123" s="63">
        <v>100000</v>
      </c>
      <c r="X123" s="5">
        <v>0</v>
      </c>
      <c r="Y123" s="63" t="s">
        <v>581</v>
      </c>
      <c r="Z123" s="83" t="s">
        <v>580</v>
      </c>
    </row>
    <row r="124" spans="1:27" ht="67.5" customHeight="1" x14ac:dyDescent="0.25">
      <c r="A124" s="63">
        <f t="shared" si="1"/>
        <v>118</v>
      </c>
      <c r="B124" s="63" t="s">
        <v>577</v>
      </c>
      <c r="C124" s="63" t="s">
        <v>560</v>
      </c>
      <c r="D124" s="63" t="s">
        <v>27</v>
      </c>
      <c r="E124" s="63" t="s">
        <v>561</v>
      </c>
      <c r="F124" s="63">
        <v>142</v>
      </c>
      <c r="G124" s="63">
        <v>40</v>
      </c>
      <c r="H124" s="63">
        <v>6</v>
      </c>
      <c r="I124" s="63" t="s">
        <v>562</v>
      </c>
      <c r="J124" s="58">
        <v>43791</v>
      </c>
      <c r="K124" s="2" t="s">
        <v>563</v>
      </c>
      <c r="L124" s="63">
        <v>1986</v>
      </c>
      <c r="M124" s="63" t="s">
        <v>127</v>
      </c>
      <c r="N124" s="63">
        <v>89524320091</v>
      </c>
      <c r="O124" s="63"/>
      <c r="P124" s="63" t="s">
        <v>457</v>
      </c>
      <c r="Q124" s="63">
        <v>2</v>
      </c>
      <c r="R124" s="63" t="s">
        <v>1092</v>
      </c>
      <c r="S124" s="63" t="s">
        <v>1093</v>
      </c>
      <c r="T124" s="5" t="s">
        <v>75</v>
      </c>
      <c r="U124" s="5">
        <v>0</v>
      </c>
      <c r="V124" s="63" t="s">
        <v>75</v>
      </c>
      <c r="W124" s="63">
        <v>0</v>
      </c>
      <c r="X124" s="5">
        <v>0</v>
      </c>
      <c r="Y124" s="63" t="s">
        <v>581</v>
      </c>
      <c r="Z124" s="83" t="s">
        <v>580</v>
      </c>
    </row>
    <row r="125" spans="1:27" ht="38.25" x14ac:dyDescent="0.25">
      <c r="A125" s="63">
        <f t="shared" si="1"/>
        <v>119</v>
      </c>
      <c r="B125" s="63" t="s">
        <v>577</v>
      </c>
      <c r="C125" s="63" t="s">
        <v>564</v>
      </c>
      <c r="D125" s="63" t="s">
        <v>27</v>
      </c>
      <c r="E125" s="63" t="s">
        <v>565</v>
      </c>
      <c r="F125" s="63">
        <v>212</v>
      </c>
      <c r="G125" s="63">
        <v>65</v>
      </c>
      <c r="H125" s="63">
        <v>7</v>
      </c>
      <c r="I125" s="63" t="s">
        <v>566</v>
      </c>
      <c r="J125" s="58">
        <v>42018</v>
      </c>
      <c r="K125" s="2" t="s">
        <v>74</v>
      </c>
      <c r="L125" s="58">
        <v>18150</v>
      </c>
      <c r="M125" s="63" t="s">
        <v>51</v>
      </c>
      <c r="N125" s="63">
        <v>89040986223</v>
      </c>
      <c r="O125" s="63"/>
      <c r="P125" s="63" t="s">
        <v>404</v>
      </c>
      <c r="Q125" s="63">
        <v>1</v>
      </c>
      <c r="R125" s="5" t="s">
        <v>547</v>
      </c>
      <c r="S125" s="63">
        <v>0</v>
      </c>
      <c r="T125" s="5" t="s">
        <v>75</v>
      </c>
      <c r="U125" s="5">
        <v>0</v>
      </c>
      <c r="V125" s="63" t="s">
        <v>75</v>
      </c>
      <c r="W125" s="63">
        <v>0</v>
      </c>
      <c r="X125" s="5">
        <v>0</v>
      </c>
      <c r="Y125" s="63" t="s">
        <v>581</v>
      </c>
      <c r="Z125" s="83" t="s">
        <v>580</v>
      </c>
    </row>
    <row r="126" spans="1:27" ht="63.75" x14ac:dyDescent="0.25">
      <c r="A126" s="63">
        <f t="shared" si="1"/>
        <v>120</v>
      </c>
      <c r="B126" s="63" t="s">
        <v>577</v>
      </c>
      <c r="C126" s="63" t="s">
        <v>567</v>
      </c>
      <c r="D126" s="63" t="s">
        <v>27</v>
      </c>
      <c r="E126" s="63" t="s">
        <v>568</v>
      </c>
      <c r="F126" s="63">
        <v>59</v>
      </c>
      <c r="G126" s="63">
        <v>36</v>
      </c>
      <c r="H126" s="63">
        <v>5</v>
      </c>
      <c r="I126" s="63" t="s">
        <v>569</v>
      </c>
      <c r="J126" s="58">
        <v>44168</v>
      </c>
      <c r="K126" s="2" t="s">
        <v>327</v>
      </c>
      <c r="L126" s="58"/>
      <c r="M126" s="63" t="s">
        <v>127</v>
      </c>
      <c r="N126" s="63">
        <v>89040889532</v>
      </c>
      <c r="O126" s="63"/>
      <c r="P126" s="29" t="s">
        <v>33</v>
      </c>
      <c r="Q126" s="63">
        <v>4</v>
      </c>
      <c r="R126" s="5" t="s">
        <v>547</v>
      </c>
      <c r="S126" s="63">
        <v>0</v>
      </c>
      <c r="T126" s="5" t="s">
        <v>75</v>
      </c>
      <c r="U126" s="5">
        <v>0</v>
      </c>
      <c r="V126" s="63" t="s">
        <v>849</v>
      </c>
      <c r="W126" s="63">
        <v>100000</v>
      </c>
      <c r="X126" s="5">
        <v>0</v>
      </c>
      <c r="Y126" s="63" t="s">
        <v>581</v>
      </c>
      <c r="Z126" s="83" t="s">
        <v>580</v>
      </c>
    </row>
    <row r="127" spans="1:27" ht="84" customHeight="1" x14ac:dyDescent="0.25">
      <c r="A127" s="63">
        <f t="shared" si="1"/>
        <v>121</v>
      </c>
      <c r="B127" s="63" t="s">
        <v>577</v>
      </c>
      <c r="C127" s="63" t="s">
        <v>570</v>
      </c>
      <c r="D127" s="63" t="s">
        <v>27</v>
      </c>
      <c r="E127" s="63" t="s">
        <v>571</v>
      </c>
      <c r="F127" s="63">
        <v>176</v>
      </c>
      <c r="G127" s="63">
        <v>40</v>
      </c>
      <c r="H127" s="63">
        <v>5</v>
      </c>
      <c r="I127" s="63" t="s">
        <v>572</v>
      </c>
      <c r="J127" s="58">
        <v>44271</v>
      </c>
      <c r="K127" s="2" t="s">
        <v>573</v>
      </c>
      <c r="L127" s="58"/>
      <c r="M127" s="63" t="s">
        <v>127</v>
      </c>
      <c r="N127" s="63">
        <v>89606209028</v>
      </c>
      <c r="O127" s="63"/>
      <c r="P127" s="29" t="s">
        <v>33</v>
      </c>
      <c r="Q127" s="63">
        <v>4</v>
      </c>
      <c r="R127" s="63" t="s">
        <v>1110</v>
      </c>
      <c r="S127" s="63" t="s">
        <v>1111</v>
      </c>
      <c r="T127" s="5" t="s">
        <v>75</v>
      </c>
      <c r="U127" s="5">
        <v>0</v>
      </c>
      <c r="V127" s="63" t="s">
        <v>583</v>
      </c>
      <c r="W127" s="63">
        <v>98000</v>
      </c>
      <c r="X127" s="5">
        <v>0</v>
      </c>
      <c r="Y127" s="63" t="s">
        <v>581</v>
      </c>
      <c r="Z127" s="83" t="s">
        <v>580</v>
      </c>
    </row>
    <row r="128" spans="1:27" ht="76.5" x14ac:dyDescent="0.25">
      <c r="A128" s="63">
        <f t="shared" si="1"/>
        <v>122</v>
      </c>
      <c r="B128" s="63" t="s">
        <v>578</v>
      </c>
      <c r="C128" s="63" t="s">
        <v>575</v>
      </c>
      <c r="D128" s="63" t="s">
        <v>27</v>
      </c>
      <c r="E128" s="63" t="s">
        <v>574</v>
      </c>
      <c r="F128" s="63">
        <v>110</v>
      </c>
      <c r="G128" s="63">
        <v>28</v>
      </c>
      <c r="H128" s="63">
        <v>7</v>
      </c>
      <c r="I128" s="63" t="s">
        <v>576</v>
      </c>
      <c r="J128" s="58">
        <v>43888</v>
      </c>
      <c r="K128" s="63" t="s">
        <v>145</v>
      </c>
      <c r="L128" s="63"/>
      <c r="M128" s="63" t="s">
        <v>127</v>
      </c>
      <c r="N128" s="63">
        <v>89107360553</v>
      </c>
      <c r="O128" s="63"/>
      <c r="P128" s="29" t="s">
        <v>33</v>
      </c>
      <c r="Q128" s="63">
        <v>3</v>
      </c>
      <c r="R128" s="5" t="s">
        <v>1102</v>
      </c>
      <c r="S128" s="63" t="s">
        <v>1103</v>
      </c>
      <c r="T128" s="5" t="s">
        <v>75</v>
      </c>
      <c r="U128" s="5">
        <v>0</v>
      </c>
      <c r="V128" s="63" t="s">
        <v>75</v>
      </c>
      <c r="W128" s="63">
        <v>0</v>
      </c>
      <c r="X128" s="5">
        <v>0</v>
      </c>
      <c r="Y128" s="63" t="s">
        <v>581</v>
      </c>
      <c r="Z128" s="83" t="s">
        <v>580</v>
      </c>
    </row>
    <row r="129" spans="1:26" ht="89.25" x14ac:dyDescent="0.25">
      <c r="A129" s="63">
        <f t="shared" si="1"/>
        <v>123</v>
      </c>
      <c r="B129" s="63" t="s">
        <v>604</v>
      </c>
      <c r="C129" s="63" t="s">
        <v>584</v>
      </c>
      <c r="D129" s="63" t="s">
        <v>27</v>
      </c>
      <c r="E129" s="63" t="s">
        <v>585</v>
      </c>
      <c r="F129" s="63">
        <v>57</v>
      </c>
      <c r="G129" s="63">
        <v>5</v>
      </c>
      <c r="H129" s="63">
        <v>5</v>
      </c>
      <c r="I129" s="63" t="s">
        <v>586</v>
      </c>
      <c r="J129" s="58">
        <v>43623</v>
      </c>
      <c r="K129" s="63" t="s">
        <v>587</v>
      </c>
      <c r="L129" s="58">
        <v>29841</v>
      </c>
      <c r="M129" s="63" t="s">
        <v>127</v>
      </c>
      <c r="N129" s="63" t="s">
        <v>588</v>
      </c>
      <c r="O129" s="63"/>
      <c r="P129" s="63" t="s">
        <v>589</v>
      </c>
      <c r="Q129" s="63">
        <v>5</v>
      </c>
      <c r="R129" s="63" t="s">
        <v>75</v>
      </c>
      <c r="S129" s="63">
        <v>0</v>
      </c>
      <c r="T129" s="63" t="s">
        <v>75</v>
      </c>
      <c r="U129" s="63">
        <v>0</v>
      </c>
      <c r="V129" s="63" t="s">
        <v>607</v>
      </c>
      <c r="W129" s="42">
        <v>100000</v>
      </c>
      <c r="X129" s="63">
        <v>0</v>
      </c>
      <c r="Y129" s="63" t="s">
        <v>608</v>
      </c>
      <c r="Z129" s="84" t="s">
        <v>609</v>
      </c>
    </row>
    <row r="130" spans="1:26" ht="89.25" x14ac:dyDescent="0.25">
      <c r="A130" s="63">
        <f t="shared" si="1"/>
        <v>124</v>
      </c>
      <c r="B130" s="63" t="s">
        <v>606</v>
      </c>
      <c r="C130" s="63" t="s">
        <v>590</v>
      </c>
      <c r="D130" s="63" t="s">
        <v>27</v>
      </c>
      <c r="E130" s="63" t="s">
        <v>591</v>
      </c>
      <c r="F130" s="63">
        <v>116</v>
      </c>
      <c r="G130" s="63">
        <v>5</v>
      </c>
      <c r="H130" s="63">
        <v>5</v>
      </c>
      <c r="I130" s="63" t="s">
        <v>592</v>
      </c>
      <c r="J130" s="58">
        <v>44399</v>
      </c>
      <c r="K130" s="63" t="s">
        <v>593</v>
      </c>
      <c r="L130" s="58">
        <v>33470</v>
      </c>
      <c r="M130" s="63" t="s">
        <v>127</v>
      </c>
      <c r="N130" s="64" t="s">
        <v>594</v>
      </c>
      <c r="O130" s="64"/>
      <c r="P130" s="63" t="s">
        <v>589</v>
      </c>
      <c r="Q130" s="63">
        <v>5</v>
      </c>
      <c r="R130" s="63" t="s">
        <v>75</v>
      </c>
      <c r="S130" s="63">
        <v>0</v>
      </c>
      <c r="T130" s="63" t="s">
        <v>75</v>
      </c>
      <c r="U130" s="63">
        <v>0</v>
      </c>
      <c r="V130" s="63" t="s">
        <v>610</v>
      </c>
      <c r="W130" s="42">
        <v>113153</v>
      </c>
      <c r="X130" s="63">
        <v>0</v>
      </c>
      <c r="Y130" s="63" t="s">
        <v>608</v>
      </c>
      <c r="Z130" s="84" t="s">
        <v>609</v>
      </c>
    </row>
    <row r="131" spans="1:26" ht="76.5" x14ac:dyDescent="0.25">
      <c r="A131" s="63">
        <f t="shared" si="1"/>
        <v>125</v>
      </c>
      <c r="B131" s="63" t="s">
        <v>605</v>
      </c>
      <c r="C131" s="63" t="s">
        <v>595</v>
      </c>
      <c r="D131" s="63" t="s">
        <v>27</v>
      </c>
      <c r="E131" s="63" t="s">
        <v>596</v>
      </c>
      <c r="F131" s="63">
        <v>617</v>
      </c>
      <c r="G131" s="63">
        <v>5</v>
      </c>
      <c r="H131" s="63">
        <v>5</v>
      </c>
      <c r="I131" s="63" t="s">
        <v>597</v>
      </c>
      <c r="J131" s="58">
        <v>43623</v>
      </c>
      <c r="K131" s="63" t="s">
        <v>232</v>
      </c>
      <c r="L131" s="58">
        <v>29043</v>
      </c>
      <c r="M131" s="63" t="s">
        <v>127</v>
      </c>
      <c r="N131" s="54" t="s">
        <v>598</v>
      </c>
      <c r="O131" s="54"/>
      <c r="P131" s="63" t="s">
        <v>589</v>
      </c>
      <c r="Q131" s="63">
        <v>5</v>
      </c>
      <c r="R131" s="63" t="s">
        <v>75</v>
      </c>
      <c r="S131" s="63">
        <v>0</v>
      </c>
      <c r="T131" s="63" t="s">
        <v>75</v>
      </c>
      <c r="U131" s="63">
        <v>0</v>
      </c>
      <c r="V131" s="63" t="s">
        <v>611</v>
      </c>
      <c r="W131" s="42">
        <v>87900</v>
      </c>
      <c r="X131" s="63">
        <v>0</v>
      </c>
      <c r="Y131" s="63" t="s">
        <v>608</v>
      </c>
      <c r="Z131" s="84" t="s">
        <v>609</v>
      </c>
    </row>
    <row r="132" spans="1:26" ht="38.25" x14ac:dyDescent="0.25">
      <c r="A132" s="63">
        <f t="shared" si="1"/>
        <v>126</v>
      </c>
      <c r="B132" s="63" t="s">
        <v>604</v>
      </c>
      <c r="C132" s="63" t="s">
        <v>599</v>
      </c>
      <c r="D132" s="63" t="s">
        <v>27</v>
      </c>
      <c r="E132" s="63" t="s">
        <v>600</v>
      </c>
      <c r="F132" s="63">
        <v>137</v>
      </c>
      <c r="G132" s="63">
        <v>5</v>
      </c>
      <c r="H132" s="63">
        <v>5</v>
      </c>
      <c r="I132" s="63" t="s">
        <v>601</v>
      </c>
      <c r="J132" s="58">
        <v>44744</v>
      </c>
      <c r="K132" s="2" t="s">
        <v>602</v>
      </c>
      <c r="L132" s="58">
        <v>22237</v>
      </c>
      <c r="M132" s="63" t="s">
        <v>127</v>
      </c>
      <c r="N132" s="63" t="s">
        <v>603</v>
      </c>
      <c r="O132" s="63"/>
      <c r="P132" s="63" t="s">
        <v>589</v>
      </c>
      <c r="Q132" s="63">
        <v>5</v>
      </c>
      <c r="R132" s="63" t="s">
        <v>75</v>
      </c>
      <c r="S132" s="63">
        <v>0</v>
      </c>
      <c r="T132" s="63" t="s">
        <v>75</v>
      </c>
      <c r="U132" s="63">
        <v>0</v>
      </c>
      <c r="V132" s="63">
        <v>0</v>
      </c>
      <c r="W132" s="63">
        <v>0</v>
      </c>
      <c r="X132" s="63">
        <v>0</v>
      </c>
      <c r="Y132" s="63" t="s">
        <v>608</v>
      </c>
      <c r="Z132" s="84" t="s">
        <v>609</v>
      </c>
    </row>
    <row r="133" spans="1:26" ht="45" x14ac:dyDescent="0.25">
      <c r="A133" s="63">
        <f t="shared" si="1"/>
        <v>127</v>
      </c>
      <c r="B133" s="63" t="s">
        <v>1337</v>
      </c>
      <c r="C133" s="63" t="s">
        <v>1338</v>
      </c>
      <c r="D133" s="63" t="s">
        <v>27</v>
      </c>
      <c r="E133" s="63" t="s">
        <v>596</v>
      </c>
      <c r="F133" s="63">
        <v>210</v>
      </c>
      <c r="G133" s="63">
        <v>5</v>
      </c>
      <c r="H133" s="63">
        <v>5</v>
      </c>
      <c r="I133" s="112" t="s">
        <v>1339</v>
      </c>
      <c r="J133" s="58">
        <v>45590</v>
      </c>
      <c r="K133" s="2" t="s">
        <v>145</v>
      </c>
      <c r="L133" s="58">
        <v>30270</v>
      </c>
      <c r="M133" s="63" t="s">
        <v>127</v>
      </c>
      <c r="N133" s="63" t="s">
        <v>1340</v>
      </c>
      <c r="O133" s="63"/>
      <c r="P133" s="63" t="s">
        <v>589</v>
      </c>
      <c r="Q133" s="63">
        <v>5</v>
      </c>
      <c r="R133" s="63" t="s">
        <v>75</v>
      </c>
      <c r="S133" s="63">
        <v>0</v>
      </c>
      <c r="T133" s="63" t="s">
        <v>75</v>
      </c>
      <c r="U133" s="63">
        <v>0</v>
      </c>
      <c r="V133" s="63" t="s">
        <v>75</v>
      </c>
      <c r="W133" s="63">
        <v>0</v>
      </c>
      <c r="X133" s="63">
        <v>0</v>
      </c>
      <c r="Y133" s="63" t="s">
        <v>608</v>
      </c>
      <c r="Z133" s="113" t="s">
        <v>609</v>
      </c>
    </row>
    <row r="134" spans="1:26" ht="63.75" x14ac:dyDescent="0.25">
      <c r="A134" s="63">
        <f t="shared" si="1"/>
        <v>128</v>
      </c>
      <c r="B134" s="16" t="s">
        <v>619</v>
      </c>
      <c r="C134" s="34" t="s">
        <v>612</v>
      </c>
      <c r="D134" s="34" t="s">
        <v>27</v>
      </c>
      <c r="E134" s="34" t="s">
        <v>624</v>
      </c>
      <c r="F134" s="44">
        <v>132</v>
      </c>
      <c r="G134" s="44">
        <v>15</v>
      </c>
      <c r="H134" s="44">
        <v>15</v>
      </c>
      <c r="I134" s="48" t="s">
        <v>632</v>
      </c>
      <c r="J134" s="51" t="s">
        <v>640</v>
      </c>
      <c r="K134" s="44" t="s">
        <v>1114</v>
      </c>
      <c r="L134" s="49" t="s">
        <v>649</v>
      </c>
      <c r="M134" s="44" t="s">
        <v>127</v>
      </c>
      <c r="N134" s="44">
        <v>89045345071</v>
      </c>
      <c r="O134" s="44"/>
      <c r="P134" s="44" t="s">
        <v>655</v>
      </c>
      <c r="Q134" s="44">
        <v>4</v>
      </c>
      <c r="R134" s="63" t="s">
        <v>1115</v>
      </c>
      <c r="S134" s="63" t="s">
        <v>1116</v>
      </c>
      <c r="T134" s="63" t="s">
        <v>75</v>
      </c>
      <c r="U134" s="63">
        <v>0</v>
      </c>
      <c r="V134" s="63" t="s">
        <v>662</v>
      </c>
      <c r="W134" s="63">
        <v>96500</v>
      </c>
      <c r="X134" s="63">
        <v>0</v>
      </c>
      <c r="Y134" s="45" t="s">
        <v>656</v>
      </c>
      <c r="Z134" s="46" t="s">
        <v>75</v>
      </c>
    </row>
    <row r="135" spans="1:26" ht="51" x14ac:dyDescent="0.25">
      <c r="A135" s="63">
        <f t="shared" si="1"/>
        <v>129</v>
      </c>
      <c r="B135" s="16" t="s">
        <v>620</v>
      </c>
      <c r="C135" s="34" t="s">
        <v>613</v>
      </c>
      <c r="D135" s="34" t="s">
        <v>27</v>
      </c>
      <c r="E135" s="47" t="s">
        <v>625</v>
      </c>
      <c r="F135" s="44">
        <v>108</v>
      </c>
      <c r="G135" s="44">
        <v>15</v>
      </c>
      <c r="H135" s="45">
        <v>15</v>
      </c>
      <c r="I135" s="45" t="s">
        <v>633</v>
      </c>
      <c r="J135" s="52" t="s">
        <v>641</v>
      </c>
      <c r="K135" s="45" t="s">
        <v>74</v>
      </c>
      <c r="L135" s="50" t="s">
        <v>650</v>
      </c>
      <c r="M135" s="44" t="s">
        <v>127</v>
      </c>
      <c r="N135" s="45" t="s">
        <v>653</v>
      </c>
      <c r="O135" s="45"/>
      <c r="P135" s="29" t="s">
        <v>33</v>
      </c>
      <c r="Q135" s="45">
        <v>4</v>
      </c>
      <c r="R135" s="63" t="s">
        <v>75</v>
      </c>
      <c r="S135" s="63">
        <v>0</v>
      </c>
      <c r="T135" s="63" t="s">
        <v>75</v>
      </c>
      <c r="U135" s="63">
        <v>0</v>
      </c>
      <c r="V135" s="63" t="s">
        <v>657</v>
      </c>
      <c r="W135" s="63">
        <v>97700</v>
      </c>
      <c r="X135" s="63">
        <v>0</v>
      </c>
      <c r="Y135" s="45" t="s">
        <v>656</v>
      </c>
      <c r="Z135" s="46" t="s">
        <v>75</v>
      </c>
    </row>
    <row r="136" spans="1:26" ht="93.75" customHeight="1" x14ac:dyDescent="0.25">
      <c r="A136" s="63">
        <f t="shared" si="1"/>
        <v>130</v>
      </c>
      <c r="B136" s="16" t="s">
        <v>620</v>
      </c>
      <c r="C136" s="34" t="s">
        <v>614</v>
      </c>
      <c r="D136" s="34" t="s">
        <v>27</v>
      </c>
      <c r="E136" s="47" t="s">
        <v>626</v>
      </c>
      <c r="F136" s="44">
        <v>213</v>
      </c>
      <c r="G136" s="44">
        <v>15</v>
      </c>
      <c r="H136" s="45">
        <v>15</v>
      </c>
      <c r="I136" s="45" t="s">
        <v>634</v>
      </c>
      <c r="J136" s="52" t="s">
        <v>640</v>
      </c>
      <c r="K136" s="44" t="s">
        <v>327</v>
      </c>
      <c r="L136" s="50" t="s">
        <v>651</v>
      </c>
      <c r="M136" s="44" t="s">
        <v>127</v>
      </c>
      <c r="N136" s="45">
        <v>89040876749</v>
      </c>
      <c r="O136" s="45"/>
      <c r="P136" s="29" t="s">
        <v>33</v>
      </c>
      <c r="Q136" s="45">
        <v>4</v>
      </c>
      <c r="R136" s="63" t="s">
        <v>1117</v>
      </c>
      <c r="S136" s="63" t="s">
        <v>1118</v>
      </c>
      <c r="T136" s="63" t="s">
        <v>75</v>
      </c>
      <c r="U136" s="63">
        <v>0</v>
      </c>
      <c r="V136" s="63" t="s">
        <v>659</v>
      </c>
      <c r="W136" s="63">
        <v>86930</v>
      </c>
      <c r="X136" s="63">
        <v>0</v>
      </c>
      <c r="Y136" s="45" t="s">
        <v>656</v>
      </c>
      <c r="Z136" s="46" t="s">
        <v>75</v>
      </c>
    </row>
    <row r="137" spans="1:26" ht="63.75" x14ac:dyDescent="0.25">
      <c r="A137" s="63">
        <f t="shared" si="1"/>
        <v>131</v>
      </c>
      <c r="B137" s="16" t="s">
        <v>621</v>
      </c>
      <c r="C137" s="63" t="s">
        <v>599</v>
      </c>
      <c r="D137" s="34" t="s">
        <v>27</v>
      </c>
      <c r="E137" s="16" t="s">
        <v>627</v>
      </c>
      <c r="F137" s="46">
        <v>99</v>
      </c>
      <c r="G137" s="46">
        <v>15</v>
      </c>
      <c r="H137" s="46">
        <v>15</v>
      </c>
      <c r="I137" s="62" t="s">
        <v>635</v>
      </c>
      <c r="J137" s="30" t="s">
        <v>642</v>
      </c>
      <c r="K137" s="62" t="s">
        <v>645</v>
      </c>
      <c r="L137" s="46">
        <v>38</v>
      </c>
      <c r="M137" s="46" t="s">
        <v>127</v>
      </c>
      <c r="N137" s="43">
        <v>89202034783</v>
      </c>
      <c r="O137" s="43"/>
      <c r="P137" s="29" t="s">
        <v>33</v>
      </c>
      <c r="Q137" s="46">
        <v>4</v>
      </c>
      <c r="R137" s="63" t="s">
        <v>75</v>
      </c>
      <c r="S137" s="63">
        <v>0</v>
      </c>
      <c r="T137" s="63" t="s">
        <v>75</v>
      </c>
      <c r="U137" s="63">
        <v>0</v>
      </c>
      <c r="V137" s="63" t="s">
        <v>658</v>
      </c>
      <c r="W137" s="63">
        <v>99500</v>
      </c>
      <c r="X137" s="63">
        <v>0</v>
      </c>
      <c r="Y137" s="45" t="s">
        <v>656</v>
      </c>
      <c r="Z137" s="46" t="s">
        <v>75</v>
      </c>
    </row>
    <row r="138" spans="1:26" ht="51" x14ac:dyDescent="0.25">
      <c r="A138" s="63">
        <f t="shared" ref="A138:A202" si="2">ROW()-6</f>
        <v>132</v>
      </c>
      <c r="B138" s="16" t="s">
        <v>621</v>
      </c>
      <c r="C138" s="63" t="s">
        <v>615</v>
      </c>
      <c r="D138" s="34" t="s">
        <v>27</v>
      </c>
      <c r="E138" s="16" t="s">
        <v>628</v>
      </c>
      <c r="F138" s="46">
        <v>135</v>
      </c>
      <c r="G138" s="46">
        <v>15</v>
      </c>
      <c r="H138" s="46">
        <v>15</v>
      </c>
      <c r="I138" s="62" t="s">
        <v>636</v>
      </c>
      <c r="J138" s="30" t="s">
        <v>643</v>
      </c>
      <c r="K138" s="62" t="s">
        <v>74</v>
      </c>
      <c r="L138" s="46">
        <v>76</v>
      </c>
      <c r="M138" s="46" t="s">
        <v>127</v>
      </c>
      <c r="N138" s="43"/>
      <c r="O138" s="43"/>
      <c r="P138" s="29" t="s">
        <v>33</v>
      </c>
      <c r="Q138" s="46">
        <v>4</v>
      </c>
      <c r="R138" s="63" t="s">
        <v>75</v>
      </c>
      <c r="S138" s="63">
        <v>0</v>
      </c>
      <c r="T138" s="63" t="s">
        <v>75</v>
      </c>
      <c r="U138" s="63">
        <v>0</v>
      </c>
      <c r="V138" s="63" t="s">
        <v>661</v>
      </c>
      <c r="W138" s="63">
        <v>99000</v>
      </c>
      <c r="X138" s="63">
        <v>0</v>
      </c>
      <c r="Y138" s="45" t="s">
        <v>656</v>
      </c>
      <c r="Z138" s="46" t="s">
        <v>75</v>
      </c>
    </row>
    <row r="139" spans="1:26" ht="63.75" x14ac:dyDescent="0.25">
      <c r="A139" s="63">
        <f t="shared" si="2"/>
        <v>133</v>
      </c>
      <c r="B139" s="16" t="s">
        <v>622</v>
      </c>
      <c r="C139" s="63" t="s">
        <v>616</v>
      </c>
      <c r="D139" s="34" t="s">
        <v>27</v>
      </c>
      <c r="E139" s="16" t="s">
        <v>629</v>
      </c>
      <c r="F139" s="46">
        <v>185</v>
      </c>
      <c r="G139" s="46">
        <v>15</v>
      </c>
      <c r="H139" s="46">
        <v>15</v>
      </c>
      <c r="I139" s="62" t="s">
        <v>637</v>
      </c>
      <c r="J139" s="29">
        <v>2022</v>
      </c>
      <c r="K139" s="62" t="s">
        <v>646</v>
      </c>
      <c r="L139" s="46">
        <v>23</v>
      </c>
      <c r="M139" s="46" t="s">
        <v>127</v>
      </c>
      <c r="N139" s="43">
        <v>89517602412</v>
      </c>
      <c r="O139" s="43"/>
      <c r="P139" s="29" t="s">
        <v>33</v>
      </c>
      <c r="Q139" s="46">
        <v>4</v>
      </c>
      <c r="R139" s="63" t="s">
        <v>75</v>
      </c>
      <c r="S139" s="63">
        <v>0</v>
      </c>
      <c r="T139" s="63" t="s">
        <v>75</v>
      </c>
      <c r="U139" s="63">
        <v>0</v>
      </c>
      <c r="V139" s="63" t="s">
        <v>660</v>
      </c>
      <c r="W139" s="63">
        <v>99776</v>
      </c>
      <c r="X139" s="63">
        <v>0</v>
      </c>
      <c r="Y139" s="45" t="s">
        <v>656</v>
      </c>
      <c r="Z139" s="46" t="s">
        <v>75</v>
      </c>
    </row>
    <row r="140" spans="1:26" ht="51" x14ac:dyDescent="0.25">
      <c r="A140" s="63">
        <f t="shared" si="2"/>
        <v>134</v>
      </c>
      <c r="B140" s="16" t="s">
        <v>620</v>
      </c>
      <c r="C140" s="63" t="s">
        <v>617</v>
      </c>
      <c r="D140" s="34" t="s">
        <v>27</v>
      </c>
      <c r="E140" s="16" t="s">
        <v>630</v>
      </c>
      <c r="F140" s="46">
        <v>108</v>
      </c>
      <c r="G140" s="46">
        <v>10</v>
      </c>
      <c r="H140" s="46">
        <v>10</v>
      </c>
      <c r="I140" s="62" t="s">
        <v>638</v>
      </c>
      <c r="J140" s="30" t="s">
        <v>644</v>
      </c>
      <c r="K140" s="62" t="s">
        <v>647</v>
      </c>
      <c r="L140" s="46">
        <v>30</v>
      </c>
      <c r="M140" s="46" t="s">
        <v>127</v>
      </c>
      <c r="N140" s="43">
        <v>89511599064</v>
      </c>
      <c r="O140" s="43"/>
      <c r="P140" s="29" t="s">
        <v>33</v>
      </c>
      <c r="Q140" s="46">
        <v>4</v>
      </c>
      <c r="R140" s="63" t="s">
        <v>75</v>
      </c>
      <c r="S140" s="63">
        <v>0</v>
      </c>
      <c r="T140" s="63" t="s">
        <v>75</v>
      </c>
      <c r="U140" s="63">
        <v>0</v>
      </c>
      <c r="V140" s="63" t="s">
        <v>75</v>
      </c>
      <c r="W140" s="63">
        <v>0</v>
      </c>
      <c r="X140" s="63">
        <v>0</v>
      </c>
      <c r="Y140" s="45" t="s">
        <v>656</v>
      </c>
      <c r="Z140" s="46" t="s">
        <v>75</v>
      </c>
    </row>
    <row r="141" spans="1:26" ht="51" x14ac:dyDescent="0.25">
      <c r="A141" s="63">
        <f t="shared" si="2"/>
        <v>135</v>
      </c>
      <c r="B141" s="16" t="s">
        <v>623</v>
      </c>
      <c r="C141" s="63" t="s">
        <v>618</v>
      </c>
      <c r="D141" s="34" t="s">
        <v>27</v>
      </c>
      <c r="E141" s="16" t="s">
        <v>631</v>
      </c>
      <c r="F141" s="46">
        <v>94</v>
      </c>
      <c r="G141" s="46">
        <v>15</v>
      </c>
      <c r="H141" s="46">
        <v>15</v>
      </c>
      <c r="I141" s="62" t="s">
        <v>639</v>
      </c>
      <c r="J141" s="30" t="s">
        <v>652</v>
      </c>
      <c r="K141" s="62" t="s">
        <v>648</v>
      </c>
      <c r="L141" s="46">
        <v>26</v>
      </c>
      <c r="M141" s="46" t="s">
        <v>127</v>
      </c>
      <c r="N141" s="26" t="s">
        <v>654</v>
      </c>
      <c r="O141" s="26"/>
      <c r="P141" s="29" t="s">
        <v>33</v>
      </c>
      <c r="Q141" s="46">
        <v>4</v>
      </c>
      <c r="R141" s="63" t="s">
        <v>75</v>
      </c>
      <c r="S141" s="63">
        <v>0</v>
      </c>
      <c r="T141" s="63" t="s">
        <v>75</v>
      </c>
      <c r="U141" s="63">
        <v>0</v>
      </c>
      <c r="V141" s="63" t="s">
        <v>75</v>
      </c>
      <c r="W141" s="63">
        <v>0</v>
      </c>
      <c r="X141" s="63">
        <v>0</v>
      </c>
      <c r="Y141" s="45" t="s">
        <v>656</v>
      </c>
      <c r="Z141" s="46" t="s">
        <v>75</v>
      </c>
    </row>
    <row r="142" spans="1:26" ht="76.5" x14ac:dyDescent="0.25">
      <c r="A142" s="63">
        <f t="shared" si="2"/>
        <v>136</v>
      </c>
      <c r="B142" s="16" t="s">
        <v>663</v>
      </c>
      <c r="C142" s="63" t="s">
        <v>664</v>
      </c>
      <c r="D142" s="16" t="s">
        <v>480</v>
      </c>
      <c r="E142" s="16" t="s">
        <v>665</v>
      </c>
      <c r="F142" s="16">
        <v>215</v>
      </c>
      <c r="G142" s="16">
        <v>10</v>
      </c>
      <c r="H142" s="16">
        <v>2</v>
      </c>
      <c r="I142" s="16" t="s">
        <v>666</v>
      </c>
      <c r="J142" s="30">
        <v>40542</v>
      </c>
      <c r="K142" s="16" t="s">
        <v>667</v>
      </c>
      <c r="L142" s="23">
        <v>21884</v>
      </c>
      <c r="M142" s="16" t="s">
        <v>127</v>
      </c>
      <c r="N142" s="16">
        <v>89995185687</v>
      </c>
      <c r="O142" s="16"/>
      <c r="P142" s="29" t="s">
        <v>33</v>
      </c>
      <c r="Q142" s="16">
        <v>4</v>
      </c>
      <c r="R142" s="63" t="s">
        <v>75</v>
      </c>
      <c r="S142" s="63">
        <v>0</v>
      </c>
      <c r="T142" s="63" t="s">
        <v>75</v>
      </c>
      <c r="U142" s="63">
        <v>0</v>
      </c>
      <c r="V142" s="63" t="s">
        <v>696</v>
      </c>
      <c r="W142" s="63">
        <v>100000</v>
      </c>
      <c r="X142" s="63">
        <v>0</v>
      </c>
      <c r="Y142" s="28" t="s">
        <v>35</v>
      </c>
      <c r="Z142" s="46" t="s">
        <v>75</v>
      </c>
    </row>
    <row r="143" spans="1:26" ht="76.5" x14ac:dyDescent="0.25">
      <c r="A143" s="63">
        <f t="shared" si="2"/>
        <v>137</v>
      </c>
      <c r="B143" s="16" t="s">
        <v>663</v>
      </c>
      <c r="C143" s="63" t="s">
        <v>668</v>
      </c>
      <c r="D143" s="16" t="s">
        <v>480</v>
      </c>
      <c r="E143" s="16" t="s">
        <v>669</v>
      </c>
      <c r="F143" s="16">
        <v>104</v>
      </c>
      <c r="G143" s="16">
        <v>10</v>
      </c>
      <c r="H143" s="16">
        <v>1</v>
      </c>
      <c r="I143" s="16" t="s">
        <v>670</v>
      </c>
      <c r="J143" s="30">
        <v>40224</v>
      </c>
      <c r="K143" s="16" t="s">
        <v>671</v>
      </c>
      <c r="L143" s="23">
        <v>22888</v>
      </c>
      <c r="M143" s="16" t="s">
        <v>51</v>
      </c>
      <c r="N143" s="16">
        <v>89517676268</v>
      </c>
      <c r="O143" s="16"/>
      <c r="P143" s="29" t="s">
        <v>33</v>
      </c>
      <c r="Q143" s="16">
        <v>4</v>
      </c>
      <c r="R143" s="63" t="s">
        <v>75</v>
      </c>
      <c r="S143" s="63">
        <v>0</v>
      </c>
      <c r="T143" s="63" t="s">
        <v>75</v>
      </c>
      <c r="U143" s="63">
        <v>0</v>
      </c>
      <c r="V143" s="63" t="s">
        <v>697</v>
      </c>
      <c r="W143" s="63">
        <v>100000</v>
      </c>
      <c r="X143" s="63">
        <v>0</v>
      </c>
      <c r="Y143" s="28" t="s">
        <v>35</v>
      </c>
      <c r="Z143" s="46" t="s">
        <v>75</v>
      </c>
    </row>
    <row r="144" spans="1:26" ht="102" x14ac:dyDescent="0.25">
      <c r="A144" s="63">
        <f t="shared" si="2"/>
        <v>138</v>
      </c>
      <c r="B144" s="16" t="s">
        <v>663</v>
      </c>
      <c r="C144" s="63" t="s">
        <v>672</v>
      </c>
      <c r="D144" s="16" t="s">
        <v>480</v>
      </c>
      <c r="E144" s="16" t="s">
        <v>673</v>
      </c>
      <c r="F144" s="16">
        <v>420</v>
      </c>
      <c r="G144" s="16">
        <v>20</v>
      </c>
      <c r="H144" s="16">
        <v>3</v>
      </c>
      <c r="I144" s="16" t="s">
        <v>674</v>
      </c>
      <c r="J144" s="30">
        <v>43327</v>
      </c>
      <c r="K144" s="16" t="s">
        <v>60</v>
      </c>
      <c r="L144" s="23">
        <v>22544</v>
      </c>
      <c r="M144" s="16" t="s">
        <v>127</v>
      </c>
      <c r="N144" s="16">
        <v>89606321274</v>
      </c>
      <c r="O144" s="16"/>
      <c r="P144" s="16" t="s">
        <v>33</v>
      </c>
      <c r="Q144" s="16">
        <v>5</v>
      </c>
      <c r="R144" s="16" t="s">
        <v>75</v>
      </c>
      <c r="S144" s="16">
        <v>0</v>
      </c>
      <c r="T144" s="16" t="s">
        <v>75</v>
      </c>
      <c r="U144" s="16">
        <v>0</v>
      </c>
      <c r="V144" s="16" t="s">
        <v>698</v>
      </c>
      <c r="W144" s="16">
        <v>100000</v>
      </c>
      <c r="X144" s="16">
        <v>0</v>
      </c>
      <c r="Y144" s="16" t="s">
        <v>35</v>
      </c>
      <c r="Z144" s="16" t="s">
        <v>75</v>
      </c>
    </row>
    <row r="145" spans="1:26" ht="76.5" x14ac:dyDescent="0.25">
      <c r="A145" s="63">
        <f t="shared" si="2"/>
        <v>139</v>
      </c>
      <c r="B145" s="16" t="s">
        <v>663</v>
      </c>
      <c r="C145" s="63" t="s">
        <v>675</v>
      </c>
      <c r="D145" s="16" t="s">
        <v>480</v>
      </c>
      <c r="E145" s="16" t="s">
        <v>676</v>
      </c>
      <c r="F145" s="16">
        <v>77</v>
      </c>
      <c r="G145" s="16">
        <v>15</v>
      </c>
      <c r="H145" s="16">
        <v>1</v>
      </c>
      <c r="I145" s="16" t="s">
        <v>677</v>
      </c>
      <c r="J145" s="30">
        <v>43266</v>
      </c>
      <c r="K145" s="16" t="s">
        <v>60</v>
      </c>
      <c r="L145" s="23">
        <v>18110</v>
      </c>
      <c r="M145" s="16" t="s">
        <v>51</v>
      </c>
      <c r="N145" s="16">
        <v>89066088255</v>
      </c>
      <c r="O145" s="16"/>
      <c r="P145" s="16" t="s">
        <v>33</v>
      </c>
      <c r="Q145" s="16">
        <v>4</v>
      </c>
      <c r="R145" s="16" t="s">
        <v>75</v>
      </c>
      <c r="S145" s="16">
        <v>0</v>
      </c>
      <c r="T145" s="16" t="s">
        <v>75</v>
      </c>
      <c r="U145" s="16">
        <v>0</v>
      </c>
      <c r="V145" s="16" t="s">
        <v>699</v>
      </c>
      <c r="W145" s="16">
        <v>67100</v>
      </c>
      <c r="X145" s="16">
        <v>0</v>
      </c>
      <c r="Y145" s="16" t="s">
        <v>35</v>
      </c>
      <c r="Z145" s="16" t="s">
        <v>75</v>
      </c>
    </row>
    <row r="146" spans="1:26" ht="76.5" x14ac:dyDescent="0.25">
      <c r="A146" s="63">
        <f t="shared" si="2"/>
        <v>140</v>
      </c>
      <c r="B146" s="16" t="s">
        <v>663</v>
      </c>
      <c r="C146" s="63" t="s">
        <v>678</v>
      </c>
      <c r="D146" s="16" t="s">
        <v>480</v>
      </c>
      <c r="E146" s="16" t="s">
        <v>679</v>
      </c>
      <c r="F146" s="16">
        <v>211</v>
      </c>
      <c r="G146" s="16">
        <v>15</v>
      </c>
      <c r="H146" s="16">
        <v>2</v>
      </c>
      <c r="I146" s="16" t="s">
        <v>680</v>
      </c>
      <c r="J146" s="30">
        <v>43564</v>
      </c>
      <c r="K146" s="16" t="s">
        <v>681</v>
      </c>
      <c r="L146" s="23">
        <v>28954</v>
      </c>
      <c r="M146" s="16" t="s">
        <v>127</v>
      </c>
      <c r="N146" s="16">
        <v>89511370198</v>
      </c>
      <c r="O146" s="16"/>
      <c r="P146" s="16" t="s">
        <v>33</v>
      </c>
      <c r="Q146" s="16">
        <v>5</v>
      </c>
      <c r="R146" s="16" t="s">
        <v>75</v>
      </c>
      <c r="S146" s="16">
        <v>0</v>
      </c>
      <c r="T146" s="16" t="s">
        <v>75</v>
      </c>
      <c r="U146" s="16">
        <v>0</v>
      </c>
      <c r="V146" s="16" t="s">
        <v>700</v>
      </c>
      <c r="W146" s="16">
        <v>100000</v>
      </c>
      <c r="X146" s="16">
        <v>0</v>
      </c>
      <c r="Y146" s="16" t="s">
        <v>35</v>
      </c>
      <c r="Z146" s="16" t="s">
        <v>75</v>
      </c>
    </row>
    <row r="147" spans="1:26" ht="102" x14ac:dyDescent="0.25">
      <c r="A147" s="63">
        <f t="shared" si="2"/>
        <v>141</v>
      </c>
      <c r="B147" s="16" t="s">
        <v>663</v>
      </c>
      <c r="C147" s="63" t="s">
        <v>682</v>
      </c>
      <c r="D147" s="16" t="s">
        <v>480</v>
      </c>
      <c r="E147" s="16" t="s">
        <v>850</v>
      </c>
      <c r="F147" s="16">
        <v>155</v>
      </c>
      <c r="G147" s="16">
        <v>20</v>
      </c>
      <c r="H147" s="16">
        <v>5</v>
      </c>
      <c r="I147" s="16" t="s">
        <v>683</v>
      </c>
      <c r="J147" s="30">
        <v>44755</v>
      </c>
      <c r="K147" s="16" t="s">
        <v>232</v>
      </c>
      <c r="L147" s="23">
        <v>31812</v>
      </c>
      <c r="M147" s="16" t="s">
        <v>127</v>
      </c>
      <c r="N147" s="16" t="s">
        <v>684</v>
      </c>
      <c r="O147" s="16"/>
      <c r="P147" s="16" t="s">
        <v>33</v>
      </c>
      <c r="Q147" s="16">
        <v>4</v>
      </c>
      <c r="R147" s="16" t="s">
        <v>75</v>
      </c>
      <c r="S147" s="16">
        <v>0</v>
      </c>
      <c r="T147" s="16" t="s">
        <v>75</v>
      </c>
      <c r="U147" s="16">
        <v>0</v>
      </c>
      <c r="V147" s="16" t="s">
        <v>701</v>
      </c>
      <c r="W147" s="16">
        <v>100000</v>
      </c>
      <c r="X147" s="16">
        <v>0</v>
      </c>
      <c r="Y147" s="16" t="s">
        <v>35</v>
      </c>
      <c r="Z147" s="16" t="s">
        <v>75</v>
      </c>
    </row>
    <row r="148" spans="1:26" ht="102" x14ac:dyDescent="0.25">
      <c r="A148" s="63">
        <f t="shared" si="2"/>
        <v>142</v>
      </c>
      <c r="B148" s="16" t="s">
        <v>663</v>
      </c>
      <c r="C148" s="63" t="s">
        <v>685</v>
      </c>
      <c r="D148" s="16" t="s">
        <v>480</v>
      </c>
      <c r="E148" s="16" t="s">
        <v>686</v>
      </c>
      <c r="F148" s="16">
        <v>54</v>
      </c>
      <c r="G148" s="16">
        <v>15</v>
      </c>
      <c r="H148" s="16">
        <v>5</v>
      </c>
      <c r="I148" s="16" t="s">
        <v>687</v>
      </c>
      <c r="J148" s="30">
        <v>43671</v>
      </c>
      <c r="K148" s="16" t="s">
        <v>232</v>
      </c>
      <c r="L148" s="63"/>
      <c r="M148" s="16" t="s">
        <v>127</v>
      </c>
      <c r="N148" s="16" t="s">
        <v>688</v>
      </c>
      <c r="O148" s="16"/>
      <c r="P148" s="16" t="s">
        <v>33</v>
      </c>
      <c r="Q148" s="16">
        <v>4</v>
      </c>
      <c r="R148" s="16" t="s">
        <v>1136</v>
      </c>
      <c r="S148" s="16" t="s">
        <v>1137</v>
      </c>
      <c r="T148" s="16" t="s">
        <v>75</v>
      </c>
      <c r="U148" s="16">
        <v>0</v>
      </c>
      <c r="V148" s="16" t="s">
        <v>702</v>
      </c>
      <c r="W148" s="16">
        <v>100000</v>
      </c>
      <c r="X148" s="16">
        <v>0</v>
      </c>
      <c r="Y148" s="16" t="s">
        <v>35</v>
      </c>
      <c r="Z148" s="16" t="s">
        <v>75</v>
      </c>
    </row>
    <row r="149" spans="1:26" ht="51" x14ac:dyDescent="0.25">
      <c r="A149" s="63">
        <f t="shared" si="2"/>
        <v>143</v>
      </c>
      <c r="B149" s="16" t="s">
        <v>663</v>
      </c>
      <c r="C149" s="63" t="s">
        <v>689</v>
      </c>
      <c r="D149" s="16" t="s">
        <v>480</v>
      </c>
      <c r="E149" s="16" t="s">
        <v>690</v>
      </c>
      <c r="F149" s="16">
        <v>97</v>
      </c>
      <c r="G149" s="16">
        <v>25</v>
      </c>
      <c r="H149" s="16">
        <v>1</v>
      </c>
      <c r="I149" s="16" t="s">
        <v>691</v>
      </c>
      <c r="J149" s="30">
        <v>43917</v>
      </c>
      <c r="K149" s="16" t="s">
        <v>232</v>
      </c>
      <c r="L149" s="63"/>
      <c r="M149" s="16" t="s">
        <v>127</v>
      </c>
      <c r="N149" s="16">
        <v>89611650300</v>
      </c>
      <c r="O149" s="16"/>
      <c r="P149" s="16" t="s">
        <v>33</v>
      </c>
      <c r="Q149" s="16">
        <v>5</v>
      </c>
      <c r="R149" s="16" t="s">
        <v>75</v>
      </c>
      <c r="S149" s="16">
        <v>0</v>
      </c>
      <c r="T149" s="16" t="s">
        <v>75</v>
      </c>
      <c r="U149" s="16">
        <v>0</v>
      </c>
      <c r="V149" s="16" t="s">
        <v>703</v>
      </c>
      <c r="W149" s="16">
        <v>100000</v>
      </c>
      <c r="X149" s="16">
        <v>0</v>
      </c>
      <c r="Y149" s="16" t="s">
        <v>35</v>
      </c>
      <c r="Z149" s="16" t="s">
        <v>75</v>
      </c>
    </row>
    <row r="150" spans="1:26" ht="114.75" x14ac:dyDescent="0.25">
      <c r="A150" s="63">
        <f t="shared" si="2"/>
        <v>144</v>
      </c>
      <c r="B150" s="16" t="s">
        <v>663</v>
      </c>
      <c r="C150" s="63" t="s">
        <v>692</v>
      </c>
      <c r="D150" s="16" t="s">
        <v>480</v>
      </c>
      <c r="E150" s="16" t="s">
        <v>693</v>
      </c>
      <c r="F150" s="16">
        <v>262</v>
      </c>
      <c r="G150" s="16">
        <v>88</v>
      </c>
      <c r="H150" s="16">
        <v>5</v>
      </c>
      <c r="I150" s="16" t="s">
        <v>694</v>
      </c>
      <c r="J150" s="53">
        <v>44398</v>
      </c>
      <c r="K150" s="16" t="s">
        <v>695</v>
      </c>
      <c r="L150" s="63"/>
      <c r="M150" s="16" t="s">
        <v>127</v>
      </c>
      <c r="N150" s="16">
        <v>89102227117</v>
      </c>
      <c r="O150" s="16"/>
      <c r="P150" s="16" t="s">
        <v>33</v>
      </c>
      <c r="Q150" s="16">
        <v>5</v>
      </c>
      <c r="R150" s="16" t="s">
        <v>1144</v>
      </c>
      <c r="S150" s="16" t="s">
        <v>1145</v>
      </c>
      <c r="T150" s="16" t="s">
        <v>75</v>
      </c>
      <c r="U150" s="16">
        <v>0</v>
      </c>
      <c r="V150" s="16" t="s">
        <v>704</v>
      </c>
      <c r="W150" s="16">
        <v>100000</v>
      </c>
      <c r="X150" s="16">
        <v>0</v>
      </c>
      <c r="Y150" s="16" t="s">
        <v>35</v>
      </c>
      <c r="Z150" s="16" t="s">
        <v>75</v>
      </c>
    </row>
    <row r="151" spans="1:26" ht="38.25" x14ac:dyDescent="0.25">
      <c r="A151" s="63">
        <f t="shared" si="2"/>
        <v>145</v>
      </c>
      <c r="B151" s="16" t="s">
        <v>663</v>
      </c>
      <c r="C151" s="63" t="s">
        <v>1308</v>
      </c>
      <c r="D151" s="16" t="s">
        <v>480</v>
      </c>
      <c r="E151" s="16" t="s">
        <v>1309</v>
      </c>
      <c r="F151" s="16">
        <v>112</v>
      </c>
      <c r="G151" s="16">
        <v>10</v>
      </c>
      <c r="H151" s="16">
        <v>5</v>
      </c>
      <c r="I151" s="16" t="s">
        <v>1310</v>
      </c>
      <c r="J151" s="53">
        <v>45185</v>
      </c>
      <c r="K151" s="16" t="s">
        <v>1311</v>
      </c>
      <c r="L151" s="63"/>
      <c r="M151" s="16" t="s">
        <v>127</v>
      </c>
      <c r="N151" s="16">
        <v>89087842642</v>
      </c>
      <c r="O151" s="16"/>
      <c r="P151" s="16" t="s">
        <v>33</v>
      </c>
      <c r="Q151" s="16">
        <v>5</v>
      </c>
      <c r="R151" s="16" t="s">
        <v>35</v>
      </c>
      <c r="S151" s="16"/>
      <c r="T151" s="16" t="s">
        <v>75</v>
      </c>
      <c r="U151" s="16"/>
      <c r="V151" s="16"/>
      <c r="W151" s="16"/>
      <c r="X151" s="16">
        <v>0</v>
      </c>
      <c r="Y151" s="16" t="s">
        <v>35</v>
      </c>
      <c r="Z151" s="16"/>
    </row>
    <row r="152" spans="1:26" ht="114.75" x14ac:dyDescent="0.25">
      <c r="A152" s="63">
        <f t="shared" si="2"/>
        <v>146</v>
      </c>
      <c r="B152" s="16" t="s">
        <v>796</v>
      </c>
      <c r="C152" s="63" t="s">
        <v>705</v>
      </c>
      <c r="D152" s="16" t="s">
        <v>27</v>
      </c>
      <c r="E152" s="16" t="s">
        <v>706</v>
      </c>
      <c r="F152" s="16">
        <v>83</v>
      </c>
      <c r="G152" s="16">
        <v>83</v>
      </c>
      <c r="H152" s="16">
        <v>35</v>
      </c>
      <c r="I152" s="16" t="s">
        <v>707</v>
      </c>
      <c r="J152" s="55">
        <v>43553</v>
      </c>
      <c r="K152" s="16" t="s">
        <v>708</v>
      </c>
      <c r="L152" s="16">
        <v>1983</v>
      </c>
      <c r="M152" s="16" t="s">
        <v>127</v>
      </c>
      <c r="N152" s="16" t="s">
        <v>709</v>
      </c>
      <c r="O152" s="16" t="s">
        <v>1292</v>
      </c>
      <c r="P152" s="16" t="s">
        <v>33</v>
      </c>
      <c r="Q152" s="16">
        <v>5</v>
      </c>
      <c r="R152" s="16" t="s">
        <v>1142</v>
      </c>
      <c r="S152" s="16" t="s">
        <v>1143</v>
      </c>
      <c r="T152" s="16" t="s">
        <v>75</v>
      </c>
      <c r="U152" s="16">
        <v>0</v>
      </c>
      <c r="V152" s="16" t="s">
        <v>868</v>
      </c>
      <c r="W152" s="16">
        <v>100000</v>
      </c>
      <c r="X152" s="16">
        <v>0</v>
      </c>
      <c r="Y152" s="16" t="s">
        <v>35</v>
      </c>
      <c r="Z152" s="16" t="s">
        <v>75</v>
      </c>
    </row>
    <row r="153" spans="1:26" ht="89.25" x14ac:dyDescent="0.25">
      <c r="A153" s="63">
        <f t="shared" si="2"/>
        <v>147</v>
      </c>
      <c r="B153" s="16" t="s">
        <v>796</v>
      </c>
      <c r="C153" s="63" t="s">
        <v>851</v>
      </c>
      <c r="D153" s="16" t="s">
        <v>27</v>
      </c>
      <c r="E153" s="16" t="s">
        <v>710</v>
      </c>
      <c r="F153" s="16">
        <v>61</v>
      </c>
      <c r="G153" s="16">
        <v>61</v>
      </c>
      <c r="H153" s="16">
        <v>27</v>
      </c>
      <c r="I153" s="16" t="s">
        <v>711</v>
      </c>
      <c r="J153" s="55">
        <v>43396</v>
      </c>
      <c r="K153" s="16" t="s">
        <v>74</v>
      </c>
      <c r="L153" s="16">
        <v>1954</v>
      </c>
      <c r="M153" s="16" t="s">
        <v>127</v>
      </c>
      <c r="N153" s="16" t="s">
        <v>712</v>
      </c>
      <c r="O153" s="16"/>
      <c r="P153" s="16" t="s">
        <v>33</v>
      </c>
      <c r="Q153" s="16">
        <v>5</v>
      </c>
      <c r="R153" s="16" t="s">
        <v>75</v>
      </c>
      <c r="S153" s="16">
        <v>0</v>
      </c>
      <c r="T153" s="16" t="s">
        <v>75</v>
      </c>
      <c r="U153" s="16">
        <v>0</v>
      </c>
      <c r="V153" s="16" t="s">
        <v>852</v>
      </c>
      <c r="W153" s="16">
        <v>100000</v>
      </c>
      <c r="X153" s="16">
        <v>0</v>
      </c>
      <c r="Y153" s="16" t="s">
        <v>35</v>
      </c>
      <c r="Z153" s="16" t="s">
        <v>75</v>
      </c>
    </row>
    <row r="154" spans="1:26" ht="140.25" customHeight="1" x14ac:dyDescent="0.25">
      <c r="A154" s="63">
        <f t="shared" si="2"/>
        <v>148</v>
      </c>
      <c r="B154" s="16" t="s">
        <v>796</v>
      </c>
      <c r="C154" s="63" t="s">
        <v>713</v>
      </c>
      <c r="D154" s="16" t="s">
        <v>27</v>
      </c>
      <c r="E154" s="16" t="s">
        <v>714</v>
      </c>
      <c r="F154" s="16">
        <v>115</v>
      </c>
      <c r="G154" s="16">
        <v>115</v>
      </c>
      <c r="H154" s="16">
        <v>21</v>
      </c>
      <c r="I154" s="16" t="s">
        <v>715</v>
      </c>
      <c r="J154" s="55">
        <v>44265</v>
      </c>
      <c r="K154" s="16" t="s">
        <v>716</v>
      </c>
      <c r="L154" s="16">
        <v>1987</v>
      </c>
      <c r="M154" s="16" t="s">
        <v>127</v>
      </c>
      <c r="N154" s="16" t="s">
        <v>1169</v>
      </c>
      <c r="O154" s="88" t="s">
        <v>1293</v>
      </c>
      <c r="P154" s="16" t="s">
        <v>33</v>
      </c>
      <c r="Q154" s="16">
        <v>5</v>
      </c>
      <c r="R154" s="16" t="s">
        <v>1140</v>
      </c>
      <c r="S154" s="16" t="s">
        <v>1141</v>
      </c>
      <c r="T154" s="16" t="s">
        <v>75</v>
      </c>
      <c r="U154" s="16">
        <v>0</v>
      </c>
      <c r="V154" s="16" t="s">
        <v>797</v>
      </c>
      <c r="W154" s="16">
        <v>89600</v>
      </c>
      <c r="X154" s="16">
        <v>0</v>
      </c>
      <c r="Y154" s="16" t="s">
        <v>35</v>
      </c>
      <c r="Z154" s="16" t="s">
        <v>75</v>
      </c>
    </row>
    <row r="155" spans="1:26" ht="63.75" x14ac:dyDescent="0.25">
      <c r="A155" s="63">
        <f t="shared" si="2"/>
        <v>149</v>
      </c>
      <c r="B155" s="16" t="s">
        <v>796</v>
      </c>
      <c r="C155" s="63" t="s">
        <v>717</v>
      </c>
      <c r="D155" s="16" t="s">
        <v>27</v>
      </c>
      <c r="E155" s="16" t="s">
        <v>718</v>
      </c>
      <c r="F155" s="16">
        <v>75</v>
      </c>
      <c r="G155" s="16">
        <v>75</v>
      </c>
      <c r="H155" s="16">
        <v>22</v>
      </c>
      <c r="I155" s="16" t="s">
        <v>719</v>
      </c>
      <c r="J155" s="55">
        <v>43383</v>
      </c>
      <c r="K155" s="16" t="s">
        <v>720</v>
      </c>
      <c r="L155" s="16">
        <v>1989</v>
      </c>
      <c r="M155" s="16" t="s">
        <v>127</v>
      </c>
      <c r="N155" s="16" t="s">
        <v>721</v>
      </c>
      <c r="O155" s="16" t="s">
        <v>1294</v>
      </c>
      <c r="P155" s="16" t="s">
        <v>33</v>
      </c>
      <c r="Q155" s="16">
        <v>5</v>
      </c>
      <c r="R155" s="16" t="s">
        <v>75</v>
      </c>
      <c r="S155" s="16">
        <v>0</v>
      </c>
      <c r="T155" s="16" t="s">
        <v>75</v>
      </c>
      <c r="U155" s="16">
        <v>0</v>
      </c>
      <c r="V155" s="16" t="s">
        <v>853</v>
      </c>
      <c r="W155" s="16">
        <v>100000</v>
      </c>
      <c r="X155" s="16">
        <v>0</v>
      </c>
      <c r="Y155" s="16" t="s">
        <v>35</v>
      </c>
      <c r="Z155" s="16" t="s">
        <v>75</v>
      </c>
    </row>
    <row r="156" spans="1:26" ht="89.25" x14ac:dyDescent="0.25">
      <c r="A156" s="63">
        <f t="shared" si="2"/>
        <v>150</v>
      </c>
      <c r="B156" s="16" t="s">
        <v>796</v>
      </c>
      <c r="C156" s="63" t="s">
        <v>722</v>
      </c>
      <c r="D156" s="16" t="s">
        <v>27</v>
      </c>
      <c r="E156" s="16" t="s">
        <v>723</v>
      </c>
      <c r="F156" s="16">
        <v>68</v>
      </c>
      <c r="G156" s="16">
        <v>68</v>
      </c>
      <c r="H156" s="16">
        <v>60</v>
      </c>
      <c r="I156" s="16" t="s">
        <v>724</v>
      </c>
      <c r="J156" s="55">
        <v>43383</v>
      </c>
      <c r="K156" s="16" t="s">
        <v>74</v>
      </c>
      <c r="L156" s="16">
        <v>1953</v>
      </c>
      <c r="M156" s="16" t="s">
        <v>127</v>
      </c>
      <c r="N156" s="16" t="s">
        <v>725</v>
      </c>
      <c r="O156" s="16"/>
      <c r="P156" s="16" t="s">
        <v>726</v>
      </c>
      <c r="Q156" s="16">
        <v>5</v>
      </c>
      <c r="R156" s="16" t="s">
        <v>75</v>
      </c>
      <c r="S156" s="16">
        <v>0</v>
      </c>
      <c r="T156" s="16" t="s">
        <v>75</v>
      </c>
      <c r="U156" s="16">
        <v>0</v>
      </c>
      <c r="V156" s="16" t="s">
        <v>854</v>
      </c>
      <c r="W156" s="16">
        <v>100000</v>
      </c>
      <c r="X156" s="16">
        <v>0</v>
      </c>
      <c r="Y156" s="16" t="s">
        <v>35</v>
      </c>
      <c r="Z156" s="16" t="s">
        <v>75</v>
      </c>
    </row>
    <row r="157" spans="1:26" ht="76.5" x14ac:dyDescent="0.25">
      <c r="A157" s="63">
        <f t="shared" si="2"/>
        <v>151</v>
      </c>
      <c r="B157" s="16" t="s">
        <v>883</v>
      </c>
      <c r="C157" s="63" t="s">
        <v>727</v>
      </c>
      <c r="D157" s="16" t="s">
        <v>27</v>
      </c>
      <c r="E157" s="16" t="s">
        <v>728</v>
      </c>
      <c r="F157" s="16">
        <v>256</v>
      </c>
      <c r="G157" s="16">
        <v>256</v>
      </c>
      <c r="H157" s="16">
        <v>42</v>
      </c>
      <c r="I157" s="16" t="s">
        <v>729</v>
      </c>
      <c r="J157" s="55">
        <v>40668</v>
      </c>
      <c r="K157" s="16" t="s">
        <v>730</v>
      </c>
      <c r="L157" s="16">
        <v>1973</v>
      </c>
      <c r="M157" s="16" t="s">
        <v>127</v>
      </c>
      <c r="N157" s="16" t="s">
        <v>731</v>
      </c>
      <c r="O157" s="16" t="s">
        <v>1295</v>
      </c>
      <c r="P157" s="16" t="s">
        <v>726</v>
      </c>
      <c r="Q157" s="16">
        <v>5</v>
      </c>
      <c r="R157" s="16" t="s">
        <v>75</v>
      </c>
      <c r="S157" s="16">
        <v>0</v>
      </c>
      <c r="T157" s="16" t="s">
        <v>75</v>
      </c>
      <c r="U157" s="16">
        <v>0</v>
      </c>
      <c r="V157" s="16" t="s">
        <v>855</v>
      </c>
      <c r="W157" s="16">
        <v>100000</v>
      </c>
      <c r="X157" s="16">
        <v>0</v>
      </c>
      <c r="Y157" s="16" t="s">
        <v>35</v>
      </c>
      <c r="Z157" s="16" t="s">
        <v>75</v>
      </c>
    </row>
    <row r="158" spans="1:26" ht="76.5" x14ac:dyDescent="0.25">
      <c r="A158" s="63">
        <f t="shared" si="2"/>
        <v>152</v>
      </c>
      <c r="B158" s="16" t="s">
        <v>883</v>
      </c>
      <c r="C158" s="63" t="s">
        <v>856</v>
      </c>
      <c r="D158" s="16" t="s">
        <v>27</v>
      </c>
      <c r="E158" s="16" t="s">
        <v>732</v>
      </c>
      <c r="F158" s="16">
        <v>189</v>
      </c>
      <c r="G158" s="16">
        <v>189</v>
      </c>
      <c r="H158" s="16">
        <v>45</v>
      </c>
      <c r="I158" s="16" t="s">
        <v>733</v>
      </c>
      <c r="J158" s="55">
        <v>43644</v>
      </c>
      <c r="K158" s="16" t="s">
        <v>734</v>
      </c>
      <c r="L158" s="16">
        <v>1986</v>
      </c>
      <c r="M158" s="16" t="s">
        <v>127</v>
      </c>
      <c r="N158" s="16" t="s">
        <v>735</v>
      </c>
      <c r="O158" s="16" t="s">
        <v>1298</v>
      </c>
      <c r="P158" s="16" t="s">
        <v>33</v>
      </c>
      <c r="Q158" s="16">
        <v>4</v>
      </c>
      <c r="R158" s="16" t="s">
        <v>75</v>
      </c>
      <c r="S158" s="16">
        <v>0</v>
      </c>
      <c r="T158" s="16" t="s">
        <v>75</v>
      </c>
      <c r="U158" s="16">
        <v>0</v>
      </c>
      <c r="V158" s="16" t="s">
        <v>857</v>
      </c>
      <c r="W158" s="16">
        <v>100000</v>
      </c>
      <c r="X158" s="16">
        <v>0</v>
      </c>
      <c r="Y158" s="16" t="s">
        <v>35</v>
      </c>
      <c r="Z158" s="16" t="s">
        <v>75</v>
      </c>
    </row>
    <row r="159" spans="1:26" ht="89.25" x14ac:dyDescent="0.25">
      <c r="A159" s="63">
        <f t="shared" si="2"/>
        <v>153</v>
      </c>
      <c r="B159" s="16" t="s">
        <v>883</v>
      </c>
      <c r="C159" s="63" t="s">
        <v>858</v>
      </c>
      <c r="D159" s="16" t="s">
        <v>27</v>
      </c>
      <c r="E159" s="16" t="s">
        <v>736</v>
      </c>
      <c r="F159" s="16">
        <v>248</v>
      </c>
      <c r="G159" s="16">
        <v>248</v>
      </c>
      <c r="H159" s="16">
        <v>63</v>
      </c>
      <c r="I159" s="16" t="s">
        <v>737</v>
      </c>
      <c r="J159" s="55">
        <v>43693</v>
      </c>
      <c r="K159" s="16" t="s">
        <v>327</v>
      </c>
      <c r="L159" s="16">
        <v>1985</v>
      </c>
      <c r="M159" s="16" t="s">
        <v>127</v>
      </c>
      <c r="N159" s="16" t="s">
        <v>738</v>
      </c>
      <c r="O159" s="16" t="s">
        <v>1297</v>
      </c>
      <c r="P159" s="16" t="s">
        <v>33</v>
      </c>
      <c r="Q159" s="16">
        <v>5</v>
      </c>
      <c r="R159" s="16" t="s">
        <v>75</v>
      </c>
      <c r="S159" s="16">
        <v>0</v>
      </c>
      <c r="T159" s="16" t="s">
        <v>75</v>
      </c>
      <c r="U159" s="16">
        <v>0</v>
      </c>
      <c r="V159" s="16" t="s">
        <v>798</v>
      </c>
      <c r="W159" s="16">
        <v>100000</v>
      </c>
      <c r="X159" s="16">
        <v>0</v>
      </c>
      <c r="Y159" s="16" t="s">
        <v>35</v>
      </c>
      <c r="Z159" s="16" t="s">
        <v>75</v>
      </c>
    </row>
    <row r="160" spans="1:26" ht="89.25" x14ac:dyDescent="0.25">
      <c r="A160" s="63">
        <f t="shared" si="2"/>
        <v>154</v>
      </c>
      <c r="B160" s="16" t="s">
        <v>796</v>
      </c>
      <c r="C160" s="63" t="s">
        <v>739</v>
      </c>
      <c r="D160" s="16" t="s">
        <v>27</v>
      </c>
      <c r="E160" s="16" t="s">
        <v>740</v>
      </c>
      <c r="F160" s="16">
        <v>160</v>
      </c>
      <c r="G160" s="16">
        <v>160</v>
      </c>
      <c r="H160" s="16">
        <v>28</v>
      </c>
      <c r="I160" s="16" t="s">
        <v>741</v>
      </c>
      <c r="J160" s="55">
        <v>43693</v>
      </c>
      <c r="K160" s="16" t="s">
        <v>74</v>
      </c>
      <c r="L160" s="16">
        <v>1960</v>
      </c>
      <c r="M160" s="16" t="s">
        <v>127</v>
      </c>
      <c r="N160" s="16" t="s">
        <v>742</v>
      </c>
      <c r="O160" s="16" t="s">
        <v>1296</v>
      </c>
      <c r="P160" s="16" t="s">
        <v>33</v>
      </c>
      <c r="Q160" s="16">
        <v>5</v>
      </c>
      <c r="R160" s="16" t="s">
        <v>75</v>
      </c>
      <c r="S160" s="16">
        <v>0</v>
      </c>
      <c r="T160" s="16" t="s">
        <v>75</v>
      </c>
      <c r="U160" s="16">
        <v>0</v>
      </c>
      <c r="V160" s="16" t="s">
        <v>799</v>
      </c>
      <c r="W160" s="16">
        <v>100000</v>
      </c>
      <c r="X160" s="16">
        <v>0</v>
      </c>
      <c r="Y160" s="16" t="s">
        <v>35</v>
      </c>
      <c r="Z160" s="16" t="s">
        <v>75</v>
      </c>
    </row>
    <row r="161" spans="1:26" ht="153" x14ac:dyDescent="0.25">
      <c r="A161" s="63">
        <f t="shared" si="2"/>
        <v>155</v>
      </c>
      <c r="B161" s="16" t="s">
        <v>883</v>
      </c>
      <c r="C161" s="63" t="s">
        <v>743</v>
      </c>
      <c r="D161" s="16" t="s">
        <v>27</v>
      </c>
      <c r="E161" s="16" t="s">
        <v>744</v>
      </c>
      <c r="F161" s="16">
        <v>72</v>
      </c>
      <c r="G161" s="16">
        <v>72</v>
      </c>
      <c r="H161" s="16">
        <v>0</v>
      </c>
      <c r="I161" s="16" t="s">
        <v>745</v>
      </c>
      <c r="J161" s="55">
        <v>43762</v>
      </c>
      <c r="K161" s="16" t="s">
        <v>746</v>
      </c>
      <c r="L161" s="16">
        <v>1987</v>
      </c>
      <c r="M161" s="16" t="s">
        <v>127</v>
      </c>
      <c r="N161" s="16" t="s">
        <v>747</v>
      </c>
      <c r="O161" s="16"/>
      <c r="P161" s="16" t="s">
        <v>33</v>
      </c>
      <c r="Q161" s="16">
        <v>5</v>
      </c>
      <c r="R161" s="16" t="s">
        <v>1094</v>
      </c>
      <c r="S161" s="16" t="s">
        <v>1095</v>
      </c>
      <c r="T161" s="16" t="s">
        <v>75</v>
      </c>
      <c r="U161" s="16">
        <v>0</v>
      </c>
      <c r="V161" s="16" t="s">
        <v>859</v>
      </c>
      <c r="W161" s="16">
        <v>100000</v>
      </c>
      <c r="X161" s="16">
        <v>0</v>
      </c>
      <c r="Y161" s="16" t="s">
        <v>35</v>
      </c>
      <c r="Z161" s="16" t="s">
        <v>75</v>
      </c>
    </row>
    <row r="162" spans="1:26" ht="63.75" x14ac:dyDescent="0.25">
      <c r="A162" s="63">
        <f t="shared" si="2"/>
        <v>156</v>
      </c>
      <c r="B162" s="16" t="s">
        <v>883</v>
      </c>
      <c r="C162" s="63" t="s">
        <v>748</v>
      </c>
      <c r="D162" s="16" t="s">
        <v>749</v>
      </c>
      <c r="E162" s="16" t="s">
        <v>750</v>
      </c>
      <c r="F162" s="16">
        <v>52</v>
      </c>
      <c r="G162" s="16">
        <v>52</v>
      </c>
      <c r="H162" s="16">
        <v>49</v>
      </c>
      <c r="I162" s="16" t="s">
        <v>751</v>
      </c>
      <c r="J162" s="54" t="s">
        <v>752</v>
      </c>
      <c r="K162" s="16" t="s">
        <v>327</v>
      </c>
      <c r="L162" s="16">
        <v>1984</v>
      </c>
      <c r="M162" s="16" t="s">
        <v>127</v>
      </c>
      <c r="N162" s="16" t="s">
        <v>753</v>
      </c>
      <c r="O162" s="16" t="s">
        <v>1299</v>
      </c>
      <c r="P162" s="16" t="s">
        <v>33</v>
      </c>
      <c r="Q162" s="16">
        <v>5</v>
      </c>
      <c r="R162" s="16" t="s">
        <v>75</v>
      </c>
      <c r="S162" s="16">
        <v>0</v>
      </c>
      <c r="T162" s="16" t="s">
        <v>75</v>
      </c>
      <c r="U162" s="16">
        <v>0</v>
      </c>
      <c r="V162" s="16" t="s">
        <v>800</v>
      </c>
      <c r="W162" s="16">
        <v>100000</v>
      </c>
      <c r="X162" s="16">
        <v>0</v>
      </c>
      <c r="Y162" s="16" t="s">
        <v>35</v>
      </c>
      <c r="Z162" s="16" t="s">
        <v>75</v>
      </c>
    </row>
    <row r="163" spans="1:26" ht="76.5" x14ac:dyDescent="0.25">
      <c r="A163" s="63">
        <f t="shared" si="2"/>
        <v>157</v>
      </c>
      <c r="B163" s="16" t="s">
        <v>796</v>
      </c>
      <c r="C163" s="63" t="s">
        <v>754</v>
      </c>
      <c r="D163" s="16" t="s">
        <v>27</v>
      </c>
      <c r="E163" s="16" t="s">
        <v>755</v>
      </c>
      <c r="F163" s="16">
        <v>210</v>
      </c>
      <c r="G163" s="16">
        <v>210</v>
      </c>
      <c r="H163" s="16">
        <v>28</v>
      </c>
      <c r="I163" s="16" t="s">
        <v>756</v>
      </c>
      <c r="J163" s="54" t="s">
        <v>757</v>
      </c>
      <c r="K163" s="16"/>
      <c r="L163" s="16">
        <v>1988</v>
      </c>
      <c r="M163" s="16" t="s">
        <v>127</v>
      </c>
      <c r="N163" s="16" t="s">
        <v>758</v>
      </c>
      <c r="O163" s="16"/>
      <c r="P163" s="16" t="s">
        <v>33</v>
      </c>
      <c r="Q163" s="16">
        <v>5</v>
      </c>
      <c r="R163" s="16" t="s">
        <v>75</v>
      </c>
      <c r="S163" s="16">
        <v>0</v>
      </c>
      <c r="T163" s="16" t="s">
        <v>75</v>
      </c>
      <c r="U163" s="16">
        <v>0</v>
      </c>
      <c r="V163" s="16" t="s">
        <v>860</v>
      </c>
      <c r="W163" s="16">
        <v>100000</v>
      </c>
      <c r="X163" s="16">
        <v>0</v>
      </c>
      <c r="Y163" s="16" t="s">
        <v>35</v>
      </c>
      <c r="Z163" s="16" t="s">
        <v>75</v>
      </c>
    </row>
    <row r="164" spans="1:26" ht="38.25" x14ac:dyDescent="0.25">
      <c r="A164" s="63">
        <f t="shared" si="2"/>
        <v>158</v>
      </c>
      <c r="B164" s="16" t="s">
        <v>883</v>
      </c>
      <c r="C164" s="63" t="s">
        <v>759</v>
      </c>
      <c r="D164" s="16" t="s">
        <v>27</v>
      </c>
      <c r="E164" s="16" t="s">
        <v>760</v>
      </c>
      <c r="F164" s="16">
        <v>158</v>
      </c>
      <c r="G164" s="16">
        <v>158</v>
      </c>
      <c r="H164" s="16">
        <v>1</v>
      </c>
      <c r="I164" s="16" t="s">
        <v>761</v>
      </c>
      <c r="J164" s="54" t="s">
        <v>757</v>
      </c>
      <c r="K164" s="16" t="s">
        <v>455</v>
      </c>
      <c r="L164" s="16">
        <v>1981</v>
      </c>
      <c r="M164" s="16" t="s">
        <v>127</v>
      </c>
      <c r="N164" s="16" t="s">
        <v>762</v>
      </c>
      <c r="O164" s="16" t="s">
        <v>1300</v>
      </c>
      <c r="P164" s="16" t="s">
        <v>33</v>
      </c>
      <c r="Q164" s="16">
        <v>5</v>
      </c>
      <c r="R164" s="16" t="s">
        <v>75</v>
      </c>
      <c r="S164" s="16">
        <v>0</v>
      </c>
      <c r="T164" s="16" t="s">
        <v>75</v>
      </c>
      <c r="U164" s="16">
        <v>0</v>
      </c>
      <c r="V164" s="16" t="s">
        <v>75</v>
      </c>
      <c r="W164" s="16">
        <v>0</v>
      </c>
      <c r="X164" s="16">
        <v>0</v>
      </c>
      <c r="Y164" s="16" t="s">
        <v>35</v>
      </c>
      <c r="Z164" s="16" t="s">
        <v>75</v>
      </c>
    </row>
    <row r="165" spans="1:26" ht="76.5" x14ac:dyDescent="0.25">
      <c r="A165" s="63">
        <f t="shared" si="2"/>
        <v>159</v>
      </c>
      <c r="B165" s="16" t="s">
        <v>796</v>
      </c>
      <c r="C165" s="63" t="s">
        <v>763</v>
      </c>
      <c r="D165" s="16" t="s">
        <v>27</v>
      </c>
      <c r="E165" s="16" t="s">
        <v>764</v>
      </c>
      <c r="F165" s="16">
        <v>250</v>
      </c>
      <c r="G165" s="16">
        <v>250</v>
      </c>
      <c r="H165" s="16">
        <v>35</v>
      </c>
      <c r="I165" s="16" t="s">
        <v>765</v>
      </c>
      <c r="J165" s="54" t="s">
        <v>766</v>
      </c>
      <c r="K165" s="16" t="s">
        <v>327</v>
      </c>
      <c r="L165" s="16">
        <v>1987</v>
      </c>
      <c r="M165" s="16" t="s">
        <v>127</v>
      </c>
      <c r="N165" s="16" t="s">
        <v>767</v>
      </c>
      <c r="O165" s="16" t="s">
        <v>1301</v>
      </c>
      <c r="P165" s="16" t="s">
        <v>33</v>
      </c>
      <c r="Q165" s="16">
        <v>5</v>
      </c>
      <c r="R165" s="16" t="s">
        <v>75</v>
      </c>
      <c r="S165" s="16">
        <v>0</v>
      </c>
      <c r="T165" s="16" t="s">
        <v>75</v>
      </c>
      <c r="U165" s="16">
        <v>0</v>
      </c>
      <c r="V165" s="16" t="s">
        <v>861</v>
      </c>
      <c r="W165" s="16">
        <v>100000</v>
      </c>
      <c r="X165" s="16">
        <v>0</v>
      </c>
      <c r="Y165" s="16" t="s">
        <v>35</v>
      </c>
      <c r="Z165" s="16" t="s">
        <v>75</v>
      </c>
    </row>
    <row r="166" spans="1:26" ht="76.5" x14ac:dyDescent="0.25">
      <c r="A166" s="63">
        <f t="shared" si="2"/>
        <v>160</v>
      </c>
      <c r="B166" s="16" t="s">
        <v>796</v>
      </c>
      <c r="C166" s="63" t="s">
        <v>768</v>
      </c>
      <c r="D166" s="16" t="s">
        <v>27</v>
      </c>
      <c r="E166" s="16" t="s">
        <v>769</v>
      </c>
      <c r="F166" s="16">
        <v>870</v>
      </c>
      <c r="G166" s="16">
        <v>870</v>
      </c>
      <c r="H166" s="16">
        <v>58</v>
      </c>
      <c r="I166" s="16" t="s">
        <v>770</v>
      </c>
      <c r="J166" s="56">
        <v>43644</v>
      </c>
      <c r="K166" s="16" t="s">
        <v>771</v>
      </c>
      <c r="L166" s="16">
        <v>1961</v>
      </c>
      <c r="M166" s="16" t="s">
        <v>127</v>
      </c>
      <c r="N166" s="16" t="s">
        <v>772</v>
      </c>
      <c r="O166" s="16"/>
      <c r="P166" s="16" t="s">
        <v>33</v>
      </c>
      <c r="Q166" s="16">
        <v>5</v>
      </c>
      <c r="R166" s="16" t="s">
        <v>75</v>
      </c>
      <c r="S166" s="16">
        <v>0</v>
      </c>
      <c r="T166" s="16" t="s">
        <v>75</v>
      </c>
      <c r="U166" s="16">
        <v>0</v>
      </c>
      <c r="V166" s="16" t="s">
        <v>862</v>
      </c>
      <c r="W166" s="16">
        <v>100000</v>
      </c>
      <c r="X166" s="16">
        <v>0</v>
      </c>
      <c r="Y166" s="16" t="s">
        <v>35</v>
      </c>
      <c r="Z166" s="16" t="s">
        <v>75</v>
      </c>
    </row>
    <row r="167" spans="1:26" ht="38.25" x14ac:dyDescent="0.25">
      <c r="A167" s="63">
        <f t="shared" si="2"/>
        <v>161</v>
      </c>
      <c r="B167" s="16" t="s">
        <v>796</v>
      </c>
      <c r="C167" s="63" t="s">
        <v>773</v>
      </c>
      <c r="D167" s="16" t="s">
        <v>27</v>
      </c>
      <c r="E167" s="16" t="s">
        <v>774</v>
      </c>
      <c r="F167" s="16">
        <v>122</v>
      </c>
      <c r="G167" s="16">
        <v>122</v>
      </c>
      <c r="H167" s="16">
        <v>12</v>
      </c>
      <c r="I167" s="16" t="s">
        <v>775</v>
      </c>
      <c r="J167" s="56">
        <v>44727</v>
      </c>
      <c r="K167" s="16" t="s">
        <v>455</v>
      </c>
      <c r="L167" s="16">
        <v>1985</v>
      </c>
      <c r="M167" s="16" t="s">
        <v>127</v>
      </c>
      <c r="N167" s="16" t="s">
        <v>776</v>
      </c>
      <c r="O167" s="16" t="s">
        <v>1302</v>
      </c>
      <c r="P167" s="16" t="s">
        <v>33</v>
      </c>
      <c r="Q167" s="16">
        <v>5</v>
      </c>
      <c r="R167" s="16" t="s">
        <v>75</v>
      </c>
      <c r="S167" s="16">
        <v>0</v>
      </c>
      <c r="T167" s="16" t="s">
        <v>75</v>
      </c>
      <c r="U167" s="16">
        <v>0</v>
      </c>
      <c r="V167" s="16" t="s">
        <v>75</v>
      </c>
      <c r="W167" s="16">
        <v>0</v>
      </c>
      <c r="X167" s="16">
        <v>0</v>
      </c>
      <c r="Y167" s="16" t="s">
        <v>35</v>
      </c>
      <c r="Z167" s="16" t="s">
        <v>75</v>
      </c>
    </row>
    <row r="168" spans="1:26" ht="38.25" x14ac:dyDescent="0.25">
      <c r="A168" s="63">
        <f t="shared" si="2"/>
        <v>162</v>
      </c>
      <c r="B168" s="16" t="s">
        <v>796</v>
      </c>
      <c r="C168" s="63" t="s">
        <v>777</v>
      </c>
      <c r="D168" s="16" t="s">
        <v>27</v>
      </c>
      <c r="E168" s="16" t="s">
        <v>778</v>
      </c>
      <c r="F168" s="16">
        <v>115</v>
      </c>
      <c r="G168" s="16">
        <v>115</v>
      </c>
      <c r="H168" s="16">
        <v>22</v>
      </c>
      <c r="I168" s="16" t="s">
        <v>779</v>
      </c>
      <c r="J168" s="56">
        <v>44743</v>
      </c>
      <c r="K168" s="16" t="s">
        <v>455</v>
      </c>
      <c r="L168" s="16">
        <v>1987</v>
      </c>
      <c r="M168" s="16" t="s">
        <v>127</v>
      </c>
      <c r="N168" s="16"/>
      <c r="O168" s="16"/>
      <c r="P168" s="16" t="s">
        <v>33</v>
      </c>
      <c r="Q168" s="16">
        <v>5</v>
      </c>
      <c r="R168" s="16" t="s">
        <v>75</v>
      </c>
      <c r="S168" s="16">
        <v>0</v>
      </c>
      <c r="T168" s="16" t="s">
        <v>75</v>
      </c>
      <c r="U168" s="16">
        <v>0</v>
      </c>
      <c r="V168" s="16" t="s">
        <v>75</v>
      </c>
      <c r="W168" s="16">
        <v>0</v>
      </c>
      <c r="X168" s="16">
        <v>0</v>
      </c>
      <c r="Y168" s="16" t="s">
        <v>35</v>
      </c>
      <c r="Z168" s="16" t="s">
        <v>75</v>
      </c>
    </row>
    <row r="169" spans="1:26" ht="38.25" x14ac:dyDescent="0.25">
      <c r="A169" s="63">
        <f t="shared" si="2"/>
        <v>163</v>
      </c>
      <c r="B169" s="16" t="s">
        <v>796</v>
      </c>
      <c r="C169" s="63" t="s">
        <v>780</v>
      </c>
      <c r="D169" s="16" t="s">
        <v>27</v>
      </c>
      <c r="E169" s="16" t="s">
        <v>781</v>
      </c>
      <c r="F169" s="16">
        <v>102</v>
      </c>
      <c r="G169" s="16">
        <v>102</v>
      </c>
      <c r="H169" s="16">
        <v>19</v>
      </c>
      <c r="I169" s="16" t="s">
        <v>782</v>
      </c>
      <c r="J169" s="56">
        <v>44743</v>
      </c>
      <c r="K169" s="16" t="s">
        <v>455</v>
      </c>
      <c r="L169" s="16">
        <v>1986</v>
      </c>
      <c r="M169" s="16" t="s">
        <v>127</v>
      </c>
      <c r="N169" s="16" t="s">
        <v>783</v>
      </c>
      <c r="O169" s="16"/>
      <c r="P169" s="16" t="s">
        <v>33</v>
      </c>
      <c r="Q169" s="16">
        <v>5</v>
      </c>
      <c r="R169" s="16" t="s">
        <v>75</v>
      </c>
      <c r="S169" s="16">
        <v>0</v>
      </c>
      <c r="T169" s="16" t="s">
        <v>75</v>
      </c>
      <c r="U169" s="16">
        <v>0</v>
      </c>
      <c r="V169" s="16" t="s">
        <v>75</v>
      </c>
      <c r="W169" s="16">
        <v>0</v>
      </c>
      <c r="X169" s="16">
        <v>0</v>
      </c>
      <c r="Y169" s="16" t="s">
        <v>35</v>
      </c>
      <c r="Z169" s="16" t="s">
        <v>75</v>
      </c>
    </row>
    <row r="170" spans="1:26" ht="38.25" x14ac:dyDescent="0.25">
      <c r="A170" s="63">
        <f t="shared" si="2"/>
        <v>164</v>
      </c>
      <c r="B170" s="16" t="s">
        <v>796</v>
      </c>
      <c r="C170" s="63" t="s">
        <v>784</v>
      </c>
      <c r="D170" s="16" t="s">
        <v>27</v>
      </c>
      <c r="E170" s="16" t="s">
        <v>785</v>
      </c>
      <c r="F170" s="16">
        <v>98</v>
      </c>
      <c r="G170" s="16">
        <v>98</v>
      </c>
      <c r="H170" s="16">
        <v>26</v>
      </c>
      <c r="I170" s="16" t="s">
        <v>786</v>
      </c>
      <c r="J170" s="56">
        <v>44743</v>
      </c>
      <c r="K170" s="16" t="s">
        <v>455</v>
      </c>
      <c r="L170" s="16">
        <v>1987</v>
      </c>
      <c r="M170" s="16" t="s">
        <v>127</v>
      </c>
      <c r="N170" s="16" t="s">
        <v>787</v>
      </c>
      <c r="O170" s="16"/>
      <c r="P170" s="16" t="s">
        <v>33</v>
      </c>
      <c r="Q170" s="16">
        <v>5</v>
      </c>
      <c r="R170" s="16" t="s">
        <v>75</v>
      </c>
      <c r="S170" s="16">
        <v>0</v>
      </c>
      <c r="T170" s="16" t="s">
        <v>75</v>
      </c>
      <c r="U170" s="16">
        <v>0</v>
      </c>
      <c r="V170" s="16" t="s">
        <v>75</v>
      </c>
      <c r="W170" s="16">
        <v>0</v>
      </c>
      <c r="X170" s="16">
        <v>0</v>
      </c>
      <c r="Y170" s="16" t="s">
        <v>35</v>
      </c>
      <c r="Z170" s="16" t="s">
        <v>75</v>
      </c>
    </row>
    <row r="171" spans="1:26" ht="38.25" x14ac:dyDescent="0.25">
      <c r="A171" s="63">
        <f t="shared" si="2"/>
        <v>165</v>
      </c>
      <c r="B171" s="16" t="s">
        <v>796</v>
      </c>
      <c r="C171" s="63" t="s">
        <v>788</v>
      </c>
      <c r="D171" s="16" t="s">
        <v>27</v>
      </c>
      <c r="E171" s="16" t="s">
        <v>789</v>
      </c>
      <c r="F171" s="16">
        <v>42</v>
      </c>
      <c r="G171" s="16">
        <v>42</v>
      </c>
      <c r="H171" s="16">
        <v>2</v>
      </c>
      <c r="I171" s="16" t="s">
        <v>790</v>
      </c>
      <c r="J171" s="56">
        <v>44788</v>
      </c>
      <c r="K171" s="16" t="s">
        <v>74</v>
      </c>
      <c r="L171" s="16">
        <v>1949</v>
      </c>
      <c r="M171" s="16" t="s">
        <v>127</v>
      </c>
      <c r="N171" s="16" t="s">
        <v>791</v>
      </c>
      <c r="O171" s="16"/>
      <c r="P171" s="16" t="s">
        <v>33</v>
      </c>
      <c r="Q171" s="16">
        <v>5</v>
      </c>
      <c r="R171" s="16" t="s">
        <v>75</v>
      </c>
      <c r="S171" s="16">
        <v>0</v>
      </c>
      <c r="T171" s="16" t="s">
        <v>75</v>
      </c>
      <c r="U171" s="16">
        <v>0</v>
      </c>
      <c r="V171" s="16" t="s">
        <v>75</v>
      </c>
      <c r="W171" s="16">
        <v>0</v>
      </c>
      <c r="X171" s="16">
        <v>0</v>
      </c>
      <c r="Y171" s="16" t="s">
        <v>35</v>
      </c>
      <c r="Z171" s="16" t="s">
        <v>75</v>
      </c>
    </row>
    <row r="172" spans="1:26" ht="38.25" x14ac:dyDescent="0.25">
      <c r="A172" s="63">
        <f t="shared" si="2"/>
        <v>166</v>
      </c>
      <c r="B172" s="16" t="s">
        <v>796</v>
      </c>
      <c r="C172" s="63" t="s">
        <v>792</v>
      </c>
      <c r="D172" s="16" t="s">
        <v>27</v>
      </c>
      <c r="E172" s="16" t="s">
        <v>793</v>
      </c>
      <c r="F172" s="16">
        <v>45</v>
      </c>
      <c r="G172" s="16">
        <v>45</v>
      </c>
      <c r="H172" s="16">
        <v>3</v>
      </c>
      <c r="I172" s="16" t="s">
        <v>794</v>
      </c>
      <c r="J172" s="56">
        <v>44865</v>
      </c>
      <c r="K172" s="16" t="s">
        <v>74</v>
      </c>
      <c r="L172" s="16">
        <v>1947</v>
      </c>
      <c r="M172" s="16" t="s">
        <v>127</v>
      </c>
      <c r="N172" s="16" t="s">
        <v>795</v>
      </c>
      <c r="O172" s="16"/>
      <c r="P172" s="16" t="s">
        <v>33</v>
      </c>
      <c r="Q172" s="16">
        <v>5</v>
      </c>
      <c r="R172" s="16" t="s">
        <v>75</v>
      </c>
      <c r="S172" s="16">
        <v>0</v>
      </c>
      <c r="T172" s="16" t="s">
        <v>75</v>
      </c>
      <c r="U172" s="16">
        <v>0</v>
      </c>
      <c r="V172" s="16" t="s">
        <v>75</v>
      </c>
      <c r="W172" s="16">
        <v>0</v>
      </c>
      <c r="X172" s="16">
        <v>0</v>
      </c>
      <c r="Y172" s="16" t="s">
        <v>35</v>
      </c>
      <c r="Z172" s="16" t="s">
        <v>75</v>
      </c>
    </row>
    <row r="173" spans="1:26" ht="38.25" x14ac:dyDescent="0.25">
      <c r="A173" s="63">
        <f t="shared" si="2"/>
        <v>167</v>
      </c>
      <c r="B173" s="16" t="s">
        <v>884</v>
      </c>
      <c r="C173" s="31" t="s">
        <v>801</v>
      </c>
      <c r="D173" s="16" t="s">
        <v>27</v>
      </c>
      <c r="E173" s="16" t="s">
        <v>802</v>
      </c>
      <c r="F173" s="16">
        <v>625</v>
      </c>
      <c r="G173" s="16">
        <v>65</v>
      </c>
      <c r="H173" s="16">
        <v>12</v>
      </c>
      <c r="I173" s="16" t="s">
        <v>829</v>
      </c>
      <c r="J173" s="53">
        <v>42505</v>
      </c>
      <c r="K173" s="16" t="s">
        <v>327</v>
      </c>
      <c r="L173" s="13">
        <v>24848</v>
      </c>
      <c r="M173" s="16" t="s">
        <v>127</v>
      </c>
      <c r="N173" s="16">
        <v>89045342676</v>
      </c>
      <c r="O173" s="16"/>
      <c r="P173" s="16" t="s">
        <v>33</v>
      </c>
      <c r="Q173" s="16">
        <v>5</v>
      </c>
      <c r="R173" s="16" t="s">
        <v>75</v>
      </c>
      <c r="S173" s="16">
        <v>0</v>
      </c>
      <c r="T173" s="16" t="s">
        <v>75</v>
      </c>
      <c r="U173" s="16">
        <v>0</v>
      </c>
      <c r="V173" s="16" t="s">
        <v>888</v>
      </c>
      <c r="W173" s="16">
        <v>77752</v>
      </c>
      <c r="X173" s="16">
        <v>0</v>
      </c>
      <c r="Y173" s="16" t="s">
        <v>35</v>
      </c>
      <c r="Z173" s="16" t="s">
        <v>75</v>
      </c>
    </row>
    <row r="174" spans="1:26" ht="38.25" x14ac:dyDescent="0.25">
      <c r="A174" s="63">
        <f t="shared" si="2"/>
        <v>168</v>
      </c>
      <c r="B174" s="16" t="s">
        <v>885</v>
      </c>
      <c r="C174" s="31" t="s">
        <v>1170</v>
      </c>
      <c r="D174" s="16" t="s">
        <v>27</v>
      </c>
      <c r="E174" s="16" t="s">
        <v>1171</v>
      </c>
      <c r="F174" s="16"/>
      <c r="G174" s="16">
        <v>62</v>
      </c>
      <c r="H174" s="16">
        <v>3</v>
      </c>
      <c r="I174" s="16" t="s">
        <v>1172</v>
      </c>
      <c r="J174" s="53">
        <v>45017</v>
      </c>
      <c r="K174" s="16" t="s">
        <v>74</v>
      </c>
      <c r="L174" s="13">
        <v>20770</v>
      </c>
      <c r="M174" s="16" t="s">
        <v>127</v>
      </c>
      <c r="N174" s="16"/>
      <c r="O174" s="16"/>
      <c r="P174" s="16" t="s">
        <v>33</v>
      </c>
      <c r="Q174" s="16">
        <v>5</v>
      </c>
      <c r="R174" s="16" t="s">
        <v>75</v>
      </c>
      <c r="S174" s="16">
        <v>0</v>
      </c>
      <c r="T174" s="16" t="s">
        <v>75</v>
      </c>
      <c r="U174" s="16">
        <v>0</v>
      </c>
      <c r="V174" s="16" t="s">
        <v>75</v>
      </c>
      <c r="W174" s="16">
        <v>0</v>
      </c>
      <c r="X174" s="16">
        <v>0</v>
      </c>
      <c r="Y174" s="16"/>
      <c r="Z174" s="16" t="s">
        <v>75</v>
      </c>
    </row>
    <row r="175" spans="1:26" ht="38.25" x14ac:dyDescent="0.25">
      <c r="A175" s="63">
        <f t="shared" si="2"/>
        <v>169</v>
      </c>
      <c r="B175" s="16" t="s">
        <v>885</v>
      </c>
      <c r="C175" s="31" t="s">
        <v>1173</v>
      </c>
      <c r="D175" s="16" t="s">
        <v>229</v>
      </c>
      <c r="E175" s="16" t="s">
        <v>1174</v>
      </c>
      <c r="F175" s="16"/>
      <c r="G175" s="16">
        <v>12</v>
      </c>
      <c r="H175" s="16">
        <v>3</v>
      </c>
      <c r="I175" s="16" t="s">
        <v>1175</v>
      </c>
      <c r="J175" s="53">
        <v>44996</v>
      </c>
      <c r="K175" s="16" t="s">
        <v>74</v>
      </c>
      <c r="L175" s="13">
        <v>17404</v>
      </c>
      <c r="M175" s="16" t="s">
        <v>127</v>
      </c>
      <c r="N175" s="16">
        <v>89102292680</v>
      </c>
      <c r="O175" s="16"/>
      <c r="P175" s="16" t="s">
        <v>1176</v>
      </c>
      <c r="Q175" s="16">
        <v>5</v>
      </c>
      <c r="R175" s="16" t="s">
        <v>75</v>
      </c>
      <c r="S175" s="16">
        <v>0</v>
      </c>
      <c r="T175" s="16" t="s">
        <v>75</v>
      </c>
      <c r="U175" s="16">
        <v>0</v>
      </c>
      <c r="V175" s="16" t="s">
        <v>1177</v>
      </c>
      <c r="W175" s="16">
        <v>0</v>
      </c>
      <c r="X175" s="16">
        <v>0</v>
      </c>
      <c r="Y175" s="16"/>
      <c r="Z175" s="16"/>
    </row>
    <row r="176" spans="1:26" ht="38.25" x14ac:dyDescent="0.25">
      <c r="A176" s="63">
        <f t="shared" si="2"/>
        <v>170</v>
      </c>
      <c r="B176" s="16" t="s">
        <v>885</v>
      </c>
      <c r="C176" s="31" t="s">
        <v>1178</v>
      </c>
      <c r="D176" s="16" t="s">
        <v>229</v>
      </c>
      <c r="E176" s="16" t="s">
        <v>1179</v>
      </c>
      <c r="F176" s="16"/>
      <c r="G176" s="16">
        <v>42</v>
      </c>
      <c r="H176" s="16">
        <v>3</v>
      </c>
      <c r="I176" s="16" t="s">
        <v>1180</v>
      </c>
      <c r="J176" s="53">
        <v>44996</v>
      </c>
      <c r="K176" s="16" t="s">
        <v>74</v>
      </c>
      <c r="L176" s="13">
        <v>21302</v>
      </c>
      <c r="M176" s="16" t="s">
        <v>127</v>
      </c>
      <c r="N176" s="16">
        <v>89040813429</v>
      </c>
      <c r="O176" s="16"/>
      <c r="P176" s="16" t="s">
        <v>33</v>
      </c>
      <c r="Q176" s="16">
        <v>5</v>
      </c>
      <c r="R176" s="16" t="s">
        <v>75</v>
      </c>
      <c r="S176" s="16">
        <v>0</v>
      </c>
      <c r="T176" s="16" t="s">
        <v>75</v>
      </c>
      <c r="U176" s="16">
        <v>0</v>
      </c>
      <c r="V176" s="16" t="s">
        <v>75</v>
      </c>
      <c r="W176" s="16">
        <v>0</v>
      </c>
      <c r="X176" s="16">
        <v>0</v>
      </c>
      <c r="Y176" s="16"/>
      <c r="Z176" s="16" t="s">
        <v>75</v>
      </c>
    </row>
    <row r="177" spans="1:26" ht="38.25" x14ac:dyDescent="0.25">
      <c r="A177" s="63">
        <f t="shared" si="2"/>
        <v>171</v>
      </c>
      <c r="B177" s="16" t="s">
        <v>885</v>
      </c>
      <c r="C177" s="31" t="s">
        <v>1181</v>
      </c>
      <c r="D177" s="16" t="s">
        <v>229</v>
      </c>
      <c r="E177" s="16" t="s">
        <v>1182</v>
      </c>
      <c r="F177" s="16"/>
      <c r="G177" s="16">
        <v>24</v>
      </c>
      <c r="H177" s="16">
        <v>3</v>
      </c>
      <c r="I177" s="16" t="s">
        <v>1183</v>
      </c>
      <c r="J177" s="53">
        <v>44996</v>
      </c>
      <c r="K177" s="16" t="s">
        <v>74</v>
      </c>
      <c r="L177" s="13">
        <v>17407</v>
      </c>
      <c r="M177" s="16" t="s">
        <v>127</v>
      </c>
      <c r="N177" s="16">
        <v>89803285068</v>
      </c>
      <c r="O177" s="16"/>
      <c r="P177" s="16" t="s">
        <v>1176</v>
      </c>
      <c r="Q177" s="16">
        <v>3</v>
      </c>
      <c r="R177" s="16" t="s">
        <v>75</v>
      </c>
      <c r="S177" s="16">
        <v>0</v>
      </c>
      <c r="T177" s="16" t="s">
        <v>75</v>
      </c>
      <c r="U177" s="16">
        <v>0</v>
      </c>
      <c r="V177" s="16" t="s">
        <v>75</v>
      </c>
      <c r="W177" s="16">
        <v>0</v>
      </c>
      <c r="X177" s="16">
        <v>0</v>
      </c>
      <c r="Y177" s="16"/>
      <c r="Z177" s="16" t="s">
        <v>75</v>
      </c>
    </row>
    <row r="178" spans="1:26" ht="38.25" x14ac:dyDescent="0.25">
      <c r="A178" s="63">
        <f t="shared" si="2"/>
        <v>172</v>
      </c>
      <c r="B178" s="16" t="s">
        <v>884</v>
      </c>
      <c r="C178" s="31" t="s">
        <v>1184</v>
      </c>
      <c r="D178" s="16" t="s">
        <v>27</v>
      </c>
      <c r="E178" s="16" t="s">
        <v>1185</v>
      </c>
      <c r="F178" s="16"/>
      <c r="G178" s="16">
        <v>16</v>
      </c>
      <c r="H178" s="16">
        <v>3</v>
      </c>
      <c r="I178" s="16" t="s">
        <v>1186</v>
      </c>
      <c r="J178" s="53">
        <v>44989</v>
      </c>
      <c r="K178" s="16" t="s">
        <v>74</v>
      </c>
      <c r="L178" s="13">
        <v>18665</v>
      </c>
      <c r="M178" s="16" t="s">
        <v>127</v>
      </c>
      <c r="N178" s="16">
        <v>89155251023</v>
      </c>
      <c r="O178" s="16"/>
      <c r="P178" s="16" t="s">
        <v>1176</v>
      </c>
      <c r="Q178" s="16">
        <v>3</v>
      </c>
      <c r="R178" s="16" t="s">
        <v>75</v>
      </c>
      <c r="S178" s="16">
        <v>0</v>
      </c>
      <c r="T178" s="16" t="s">
        <v>75</v>
      </c>
      <c r="U178" s="16">
        <v>0</v>
      </c>
      <c r="V178" s="16" t="s">
        <v>75</v>
      </c>
      <c r="W178" s="16">
        <v>0</v>
      </c>
      <c r="X178" s="16">
        <v>0</v>
      </c>
      <c r="Y178" s="16"/>
      <c r="Z178" s="16" t="s">
        <v>75</v>
      </c>
    </row>
    <row r="179" spans="1:26" ht="38.25" x14ac:dyDescent="0.25">
      <c r="A179" s="63">
        <f t="shared" si="2"/>
        <v>173</v>
      </c>
      <c r="B179" s="16" t="s">
        <v>885</v>
      </c>
      <c r="C179" s="31" t="s">
        <v>1187</v>
      </c>
      <c r="D179" s="16" t="s">
        <v>27</v>
      </c>
      <c r="E179" s="16" t="s">
        <v>1188</v>
      </c>
      <c r="F179" s="16"/>
      <c r="G179" s="16">
        <v>12</v>
      </c>
      <c r="H179" s="16">
        <v>3</v>
      </c>
      <c r="I179" s="16" t="s">
        <v>1189</v>
      </c>
      <c r="J179" s="53">
        <v>44996</v>
      </c>
      <c r="K179" s="16" t="s">
        <v>74</v>
      </c>
      <c r="L179" s="13">
        <v>17655</v>
      </c>
      <c r="M179" s="16" t="s">
        <v>127</v>
      </c>
      <c r="N179" s="16">
        <v>89102271782</v>
      </c>
      <c r="O179" s="16"/>
      <c r="P179" s="16" t="s">
        <v>33</v>
      </c>
      <c r="Q179" s="16">
        <v>5</v>
      </c>
      <c r="R179" s="16" t="s">
        <v>75</v>
      </c>
      <c r="S179" s="16">
        <v>0</v>
      </c>
      <c r="T179" s="16" t="s">
        <v>75</v>
      </c>
      <c r="U179" s="16">
        <v>0</v>
      </c>
      <c r="V179" s="16" t="s">
        <v>75</v>
      </c>
      <c r="W179" s="16">
        <v>0</v>
      </c>
      <c r="X179" s="16">
        <v>0</v>
      </c>
      <c r="Y179" s="16"/>
      <c r="Z179" s="16" t="s">
        <v>75</v>
      </c>
    </row>
    <row r="180" spans="1:26" ht="38.25" x14ac:dyDescent="0.25">
      <c r="A180" s="63">
        <f t="shared" si="2"/>
        <v>174</v>
      </c>
      <c r="B180" s="16" t="s">
        <v>885</v>
      </c>
      <c r="C180" s="31" t="s">
        <v>1190</v>
      </c>
      <c r="D180" s="16" t="s">
        <v>27</v>
      </c>
      <c r="E180" s="16" t="s">
        <v>1191</v>
      </c>
      <c r="F180" s="16"/>
      <c r="G180" s="16">
        <v>15</v>
      </c>
      <c r="H180" s="16">
        <v>3</v>
      </c>
      <c r="I180" s="16" t="s">
        <v>1192</v>
      </c>
      <c r="J180" s="53">
        <v>44996</v>
      </c>
      <c r="K180" s="16" t="s">
        <v>74</v>
      </c>
      <c r="L180" s="13">
        <v>21798</v>
      </c>
      <c r="M180" s="16" t="s">
        <v>127</v>
      </c>
      <c r="N180" s="16">
        <v>89511586674</v>
      </c>
      <c r="O180" s="16"/>
      <c r="P180" s="16" t="s">
        <v>33</v>
      </c>
      <c r="Q180" s="16">
        <v>4</v>
      </c>
      <c r="R180" s="16" t="s">
        <v>75</v>
      </c>
      <c r="S180" s="16">
        <v>0</v>
      </c>
      <c r="T180" s="16" t="s">
        <v>75</v>
      </c>
      <c r="U180" s="16">
        <v>0</v>
      </c>
      <c r="V180" s="16" t="s">
        <v>75</v>
      </c>
      <c r="W180" s="16">
        <v>0</v>
      </c>
      <c r="X180" s="16">
        <v>0</v>
      </c>
      <c r="Y180" s="16"/>
      <c r="Z180" s="16" t="s">
        <v>75</v>
      </c>
    </row>
    <row r="181" spans="1:26" s="107" customFormat="1" ht="79.5" customHeight="1" x14ac:dyDescent="0.25">
      <c r="A181" s="63">
        <f t="shared" si="2"/>
        <v>175</v>
      </c>
      <c r="B181" s="98" t="s">
        <v>885</v>
      </c>
      <c r="C181" s="98" t="s">
        <v>803</v>
      </c>
      <c r="D181" s="98" t="s">
        <v>27</v>
      </c>
      <c r="E181" s="98" t="s">
        <v>804</v>
      </c>
      <c r="F181" s="98">
        <v>650</v>
      </c>
      <c r="G181" s="98">
        <v>62</v>
      </c>
      <c r="H181" s="98">
        <v>12</v>
      </c>
      <c r="I181" s="98" t="s">
        <v>828</v>
      </c>
      <c r="J181" s="108">
        <v>43279</v>
      </c>
      <c r="K181" s="98" t="s">
        <v>74</v>
      </c>
      <c r="L181" s="109">
        <v>33774</v>
      </c>
      <c r="M181" s="98" t="s">
        <v>805</v>
      </c>
      <c r="N181" s="98">
        <v>89107455606</v>
      </c>
      <c r="O181" s="98"/>
      <c r="P181" s="98" t="s">
        <v>33</v>
      </c>
      <c r="Q181" s="98">
        <v>3</v>
      </c>
      <c r="R181" s="98" t="s">
        <v>75</v>
      </c>
      <c r="S181" s="98">
        <v>0</v>
      </c>
      <c r="T181" s="98" t="s">
        <v>75</v>
      </c>
      <c r="U181" s="98">
        <v>0</v>
      </c>
      <c r="V181" s="98" t="s">
        <v>890</v>
      </c>
      <c r="W181" s="98">
        <v>63218</v>
      </c>
      <c r="X181" s="98">
        <v>0</v>
      </c>
      <c r="Y181" s="98" t="s">
        <v>35</v>
      </c>
      <c r="Z181" s="98" t="s">
        <v>75</v>
      </c>
    </row>
    <row r="182" spans="1:26" ht="38.25" customHeight="1" x14ac:dyDescent="0.25">
      <c r="A182" s="63">
        <f t="shared" si="2"/>
        <v>176</v>
      </c>
      <c r="B182" s="16" t="s">
        <v>885</v>
      </c>
      <c r="C182" s="31" t="s">
        <v>863</v>
      </c>
      <c r="D182" s="16" t="s">
        <v>27</v>
      </c>
      <c r="E182" s="16" t="s">
        <v>806</v>
      </c>
      <c r="F182" s="16">
        <v>615</v>
      </c>
      <c r="G182" s="16">
        <v>43</v>
      </c>
      <c r="H182" s="16">
        <v>9</v>
      </c>
      <c r="I182" s="16" t="s">
        <v>807</v>
      </c>
      <c r="J182" s="53">
        <v>44974</v>
      </c>
      <c r="K182" s="16" t="s">
        <v>808</v>
      </c>
      <c r="L182" s="13">
        <v>32574</v>
      </c>
      <c r="M182" s="16" t="s">
        <v>127</v>
      </c>
      <c r="N182" s="16">
        <v>9511364315</v>
      </c>
      <c r="O182" s="16"/>
      <c r="P182" s="16" t="s">
        <v>33</v>
      </c>
      <c r="Q182" s="16">
        <v>5</v>
      </c>
      <c r="R182" s="16" t="s">
        <v>75</v>
      </c>
      <c r="S182" s="16">
        <v>0</v>
      </c>
      <c r="T182" s="16" t="s">
        <v>75</v>
      </c>
      <c r="U182" s="16">
        <v>0</v>
      </c>
      <c r="V182" s="16" t="s">
        <v>893</v>
      </c>
      <c r="W182" s="16">
        <v>189586</v>
      </c>
      <c r="X182" s="16">
        <v>0</v>
      </c>
      <c r="Y182" s="16" t="s">
        <v>35</v>
      </c>
      <c r="Z182" s="16" t="s">
        <v>75</v>
      </c>
    </row>
    <row r="183" spans="1:26" ht="39" customHeight="1" x14ac:dyDescent="0.25">
      <c r="A183" s="63">
        <f t="shared" si="2"/>
        <v>177</v>
      </c>
      <c r="B183" s="16" t="s">
        <v>885</v>
      </c>
      <c r="C183" s="31" t="s">
        <v>864</v>
      </c>
      <c r="D183" s="16" t="s">
        <v>27</v>
      </c>
      <c r="E183" s="16" t="s">
        <v>809</v>
      </c>
      <c r="F183" s="16">
        <v>220</v>
      </c>
      <c r="G183" s="16">
        <v>54</v>
      </c>
      <c r="H183" s="16">
        <v>3</v>
      </c>
      <c r="I183" s="16" t="s">
        <v>831</v>
      </c>
      <c r="J183" s="53">
        <v>43557</v>
      </c>
      <c r="K183" s="16" t="s">
        <v>810</v>
      </c>
      <c r="L183" s="13">
        <v>32244</v>
      </c>
      <c r="M183" s="16" t="s">
        <v>127</v>
      </c>
      <c r="N183" s="16" t="s">
        <v>811</v>
      </c>
      <c r="O183" s="16"/>
      <c r="P183" s="16" t="s">
        <v>33</v>
      </c>
      <c r="Q183" s="16">
        <v>5</v>
      </c>
      <c r="R183" s="16" t="s">
        <v>75</v>
      </c>
      <c r="S183" s="16">
        <v>0</v>
      </c>
      <c r="T183" s="16" t="s">
        <v>75</v>
      </c>
      <c r="U183" s="16">
        <v>0</v>
      </c>
      <c r="V183" s="16" t="s">
        <v>891</v>
      </c>
      <c r="W183" s="16">
        <v>77752</v>
      </c>
      <c r="X183" s="16">
        <v>0</v>
      </c>
      <c r="Y183" s="16" t="s">
        <v>35</v>
      </c>
      <c r="Z183" s="16" t="s">
        <v>75</v>
      </c>
    </row>
    <row r="184" spans="1:26" ht="76.5" x14ac:dyDescent="0.25">
      <c r="A184" s="63">
        <f t="shared" si="2"/>
        <v>178</v>
      </c>
      <c r="B184" s="16" t="s">
        <v>884</v>
      </c>
      <c r="C184" s="31" t="s">
        <v>873</v>
      </c>
      <c r="D184" s="16" t="s">
        <v>27</v>
      </c>
      <c r="E184" s="16" t="s">
        <v>812</v>
      </c>
      <c r="F184" s="16">
        <v>190</v>
      </c>
      <c r="G184" s="16">
        <v>35</v>
      </c>
      <c r="H184" s="16">
        <v>3</v>
      </c>
      <c r="I184" s="16" t="s">
        <v>830</v>
      </c>
      <c r="J184" s="53">
        <v>43640</v>
      </c>
      <c r="K184" s="16" t="s">
        <v>74</v>
      </c>
      <c r="L184" s="13">
        <v>24656</v>
      </c>
      <c r="M184" s="16" t="s">
        <v>805</v>
      </c>
      <c r="N184" s="16">
        <v>89511586674</v>
      </c>
      <c r="O184" s="16"/>
      <c r="P184" s="16" t="s">
        <v>33</v>
      </c>
      <c r="Q184" s="16">
        <v>3</v>
      </c>
      <c r="R184" s="16" t="s">
        <v>75</v>
      </c>
      <c r="S184" s="16">
        <v>0</v>
      </c>
      <c r="T184" s="16" t="s">
        <v>75</v>
      </c>
      <c r="U184" s="16">
        <v>0</v>
      </c>
      <c r="V184" s="16" t="s">
        <v>889</v>
      </c>
      <c r="W184" s="16">
        <v>98368</v>
      </c>
      <c r="X184" s="16">
        <v>0</v>
      </c>
      <c r="Y184" s="16" t="s">
        <v>35</v>
      </c>
      <c r="Z184" s="16" t="s">
        <v>75</v>
      </c>
    </row>
    <row r="185" spans="1:26" ht="38.25" x14ac:dyDescent="0.25">
      <c r="A185" s="63">
        <f t="shared" si="2"/>
        <v>179</v>
      </c>
      <c r="B185" s="16" t="s">
        <v>885</v>
      </c>
      <c r="C185" s="31" t="s">
        <v>876</v>
      </c>
      <c r="D185" s="16" t="s">
        <v>27</v>
      </c>
      <c r="E185" s="16" t="s">
        <v>813</v>
      </c>
      <c r="F185" s="16">
        <v>109</v>
      </c>
      <c r="G185" s="16">
        <v>20</v>
      </c>
      <c r="H185" s="16">
        <v>3</v>
      </c>
      <c r="I185" s="16" t="s">
        <v>869</v>
      </c>
      <c r="J185" s="53">
        <v>44410</v>
      </c>
      <c r="K185" s="16" t="s">
        <v>814</v>
      </c>
      <c r="L185" s="13">
        <v>33585</v>
      </c>
      <c r="M185" s="16" t="s">
        <v>127</v>
      </c>
      <c r="N185" s="16" t="s">
        <v>815</v>
      </c>
      <c r="O185" s="16"/>
      <c r="P185" s="16" t="s">
        <v>33</v>
      </c>
      <c r="Q185" s="16">
        <v>5</v>
      </c>
      <c r="R185" s="16" t="s">
        <v>75</v>
      </c>
      <c r="S185" s="16">
        <v>0</v>
      </c>
      <c r="T185" s="16" t="s">
        <v>75</v>
      </c>
      <c r="U185" s="16">
        <v>0</v>
      </c>
      <c r="V185" s="16" t="s">
        <v>892</v>
      </c>
      <c r="W185" s="16">
        <v>98368</v>
      </c>
      <c r="X185" s="16">
        <v>0</v>
      </c>
      <c r="Y185" s="16" t="s">
        <v>35</v>
      </c>
      <c r="Z185" s="16" t="s">
        <v>75</v>
      </c>
    </row>
    <row r="186" spans="1:26" ht="38.25" x14ac:dyDescent="0.25">
      <c r="A186" s="63">
        <f t="shared" si="2"/>
        <v>180</v>
      </c>
      <c r="B186" s="16" t="s">
        <v>885</v>
      </c>
      <c r="C186" s="31" t="s">
        <v>877</v>
      </c>
      <c r="D186" s="16" t="s">
        <v>27</v>
      </c>
      <c r="E186" s="16" t="s">
        <v>816</v>
      </c>
      <c r="F186" s="16">
        <v>240</v>
      </c>
      <c r="G186" s="16">
        <v>15</v>
      </c>
      <c r="H186" s="16">
        <v>4</v>
      </c>
      <c r="I186" s="16" t="s">
        <v>817</v>
      </c>
      <c r="J186" s="53">
        <v>44291</v>
      </c>
      <c r="K186" s="16" t="s">
        <v>810</v>
      </c>
      <c r="L186" s="34">
        <v>1986</v>
      </c>
      <c r="M186" s="16" t="s">
        <v>127</v>
      </c>
      <c r="N186" s="16" t="s">
        <v>818</v>
      </c>
      <c r="O186" s="16"/>
      <c r="P186" s="16" t="s">
        <v>33</v>
      </c>
      <c r="Q186" s="16">
        <v>5</v>
      </c>
      <c r="R186" s="16" t="s">
        <v>75</v>
      </c>
      <c r="S186" s="16">
        <v>0</v>
      </c>
      <c r="T186" s="16" t="s">
        <v>75</v>
      </c>
      <c r="U186" s="16">
        <v>0</v>
      </c>
      <c r="V186" s="16" t="s">
        <v>75</v>
      </c>
      <c r="W186" s="16">
        <v>0</v>
      </c>
      <c r="X186" s="16">
        <v>0</v>
      </c>
      <c r="Y186" s="16" t="s">
        <v>35</v>
      </c>
      <c r="Z186" s="16" t="s">
        <v>75</v>
      </c>
    </row>
    <row r="187" spans="1:26" ht="63.75" x14ac:dyDescent="0.25">
      <c r="A187" s="63">
        <f t="shared" si="2"/>
        <v>181</v>
      </c>
      <c r="B187" s="16" t="s">
        <v>884</v>
      </c>
      <c r="C187" s="31" t="s">
        <v>878</v>
      </c>
      <c r="D187" s="16" t="s">
        <v>27</v>
      </c>
      <c r="E187" s="16" t="s">
        <v>819</v>
      </c>
      <c r="F187" s="16">
        <v>328</v>
      </c>
      <c r="G187" s="16">
        <v>36</v>
      </c>
      <c r="H187" s="16">
        <v>9</v>
      </c>
      <c r="I187" s="16" t="s">
        <v>820</v>
      </c>
      <c r="J187" s="53">
        <v>43557</v>
      </c>
      <c r="K187" s="16" t="s">
        <v>74</v>
      </c>
      <c r="L187" s="13">
        <v>21846</v>
      </c>
      <c r="M187" s="16" t="s">
        <v>127</v>
      </c>
      <c r="N187" s="16">
        <v>89103619826</v>
      </c>
      <c r="O187" s="16"/>
      <c r="P187" s="16" t="s">
        <v>33</v>
      </c>
      <c r="Q187" s="16">
        <v>5</v>
      </c>
      <c r="R187" s="16" t="s">
        <v>75</v>
      </c>
      <c r="S187" s="16">
        <v>0</v>
      </c>
      <c r="T187" s="16" t="s">
        <v>75</v>
      </c>
      <c r="U187" s="16">
        <v>0</v>
      </c>
      <c r="V187" s="16" t="s">
        <v>887</v>
      </c>
      <c r="W187" s="16">
        <v>95500</v>
      </c>
      <c r="X187" s="16">
        <v>0</v>
      </c>
      <c r="Y187" s="16" t="s">
        <v>35</v>
      </c>
      <c r="Z187" s="16" t="s">
        <v>75</v>
      </c>
    </row>
    <row r="188" spans="1:26" ht="38.25" x14ac:dyDescent="0.25">
      <c r="A188" s="63">
        <f t="shared" si="2"/>
        <v>182</v>
      </c>
      <c r="B188" s="16" t="s">
        <v>885</v>
      </c>
      <c r="C188" s="31" t="s">
        <v>880</v>
      </c>
      <c r="D188" s="16" t="s">
        <v>27</v>
      </c>
      <c r="E188" s="16" t="s">
        <v>813</v>
      </c>
      <c r="F188" s="16">
        <v>101</v>
      </c>
      <c r="G188" s="16">
        <v>25</v>
      </c>
      <c r="H188" s="16">
        <v>3</v>
      </c>
      <c r="I188" s="16" t="s">
        <v>821</v>
      </c>
      <c r="J188" s="53">
        <v>45012</v>
      </c>
      <c r="K188" s="16" t="s">
        <v>74</v>
      </c>
      <c r="L188" s="13">
        <v>23255</v>
      </c>
      <c r="M188" s="16" t="s">
        <v>127</v>
      </c>
      <c r="N188" s="16" t="s">
        <v>822</v>
      </c>
      <c r="O188" s="16"/>
      <c r="P188" s="16" t="s">
        <v>33</v>
      </c>
      <c r="Q188" s="16">
        <v>1</v>
      </c>
      <c r="R188" s="16" t="s">
        <v>75</v>
      </c>
      <c r="S188" s="16">
        <v>0</v>
      </c>
      <c r="T188" s="16" t="s">
        <v>75</v>
      </c>
      <c r="U188" s="16">
        <v>0</v>
      </c>
      <c r="V188" s="16" t="s">
        <v>75</v>
      </c>
      <c r="W188" s="16">
        <v>0</v>
      </c>
      <c r="X188" s="16">
        <v>0</v>
      </c>
      <c r="Y188" s="16" t="s">
        <v>35</v>
      </c>
      <c r="Z188" s="16" t="s">
        <v>75</v>
      </c>
    </row>
    <row r="189" spans="1:26" ht="38.25" x14ac:dyDescent="0.25">
      <c r="A189" s="63">
        <f t="shared" si="2"/>
        <v>183</v>
      </c>
      <c r="B189" s="16" t="s">
        <v>885</v>
      </c>
      <c r="C189" s="31" t="s">
        <v>881</v>
      </c>
      <c r="D189" s="16" t="s">
        <v>27</v>
      </c>
      <c r="E189" s="16" t="s">
        <v>823</v>
      </c>
      <c r="F189" s="16">
        <v>80</v>
      </c>
      <c r="G189" s="16">
        <v>21</v>
      </c>
      <c r="H189" s="16">
        <v>4</v>
      </c>
      <c r="I189" s="16" t="s">
        <v>824</v>
      </c>
      <c r="J189" s="53">
        <v>45012</v>
      </c>
      <c r="K189" s="16" t="s">
        <v>74</v>
      </c>
      <c r="L189" s="13">
        <v>19303</v>
      </c>
      <c r="M189" s="16" t="s">
        <v>127</v>
      </c>
      <c r="N189" s="16" t="s">
        <v>825</v>
      </c>
      <c r="O189" s="16"/>
      <c r="P189" s="16" t="s">
        <v>33</v>
      </c>
      <c r="Q189" s="16">
        <v>1</v>
      </c>
      <c r="R189" s="16" t="s">
        <v>75</v>
      </c>
      <c r="S189" s="16">
        <v>0</v>
      </c>
      <c r="T189" s="16" t="s">
        <v>75</v>
      </c>
      <c r="U189" s="16">
        <v>0</v>
      </c>
      <c r="V189" s="16" t="s">
        <v>75</v>
      </c>
      <c r="W189" s="16">
        <v>0</v>
      </c>
      <c r="X189" s="16">
        <v>0</v>
      </c>
      <c r="Y189" s="16" t="s">
        <v>35</v>
      </c>
      <c r="Z189" s="16" t="s">
        <v>75</v>
      </c>
    </row>
    <row r="190" spans="1:26" ht="38.25" x14ac:dyDescent="0.25">
      <c r="A190" s="63">
        <f t="shared" si="2"/>
        <v>184</v>
      </c>
      <c r="B190" s="16" t="s">
        <v>885</v>
      </c>
      <c r="C190" s="31" t="s">
        <v>882</v>
      </c>
      <c r="D190" s="16" t="s">
        <v>886</v>
      </c>
      <c r="E190" s="16" t="s">
        <v>874</v>
      </c>
      <c r="F190" s="16">
        <v>150</v>
      </c>
      <c r="G190" s="16">
        <v>50</v>
      </c>
      <c r="H190" s="16">
        <v>4</v>
      </c>
      <c r="I190" s="16" t="s">
        <v>826</v>
      </c>
      <c r="J190" s="53">
        <v>45012</v>
      </c>
      <c r="K190" s="16" t="s">
        <v>145</v>
      </c>
      <c r="L190" s="13">
        <v>26850</v>
      </c>
      <c r="M190" s="16" t="s">
        <v>127</v>
      </c>
      <c r="N190" s="16" t="s">
        <v>827</v>
      </c>
      <c r="O190" s="16"/>
      <c r="P190" s="16" t="s">
        <v>33</v>
      </c>
      <c r="Q190" s="16">
        <v>3</v>
      </c>
      <c r="R190" s="16" t="s">
        <v>75</v>
      </c>
      <c r="S190" s="16">
        <v>0</v>
      </c>
      <c r="T190" s="16" t="s">
        <v>75</v>
      </c>
      <c r="U190" s="16">
        <v>0</v>
      </c>
      <c r="V190" s="16" t="s">
        <v>75</v>
      </c>
      <c r="W190" s="16">
        <v>0</v>
      </c>
      <c r="X190" s="16">
        <v>0</v>
      </c>
      <c r="Y190" s="16" t="s">
        <v>35</v>
      </c>
      <c r="Z190" s="16" t="s">
        <v>75</v>
      </c>
    </row>
    <row r="191" spans="1:26" ht="25.5" x14ac:dyDescent="0.25">
      <c r="A191" s="63">
        <v>185</v>
      </c>
      <c r="B191" s="16" t="s">
        <v>1341</v>
      </c>
      <c r="C191" s="31" t="s">
        <v>1342</v>
      </c>
      <c r="D191" s="16" t="s">
        <v>886</v>
      </c>
      <c r="E191" s="16" t="s">
        <v>1343</v>
      </c>
      <c r="F191" s="16"/>
      <c r="G191" s="16">
        <v>10</v>
      </c>
      <c r="H191" s="16">
        <v>3</v>
      </c>
      <c r="I191" s="16" t="s">
        <v>1344</v>
      </c>
      <c r="J191" s="53">
        <v>44365</v>
      </c>
      <c r="K191" s="16" t="s">
        <v>98</v>
      </c>
      <c r="L191" s="13">
        <v>17475</v>
      </c>
      <c r="M191" s="16" t="s">
        <v>51</v>
      </c>
      <c r="N191" s="16"/>
      <c r="O191" s="16"/>
      <c r="P191" s="16" t="s">
        <v>1328</v>
      </c>
      <c r="Q191" s="16">
        <v>1</v>
      </c>
      <c r="R191" s="16" t="s">
        <v>75</v>
      </c>
      <c r="S191" s="16">
        <v>0</v>
      </c>
      <c r="T191" s="16" t="s">
        <v>75</v>
      </c>
      <c r="U191" s="16">
        <v>0</v>
      </c>
      <c r="V191" s="16" t="s">
        <v>75</v>
      </c>
      <c r="W191" s="16"/>
      <c r="X191" s="16"/>
      <c r="Y191" s="16"/>
      <c r="Z191" s="16"/>
    </row>
    <row r="192" spans="1:26" ht="38.25" x14ac:dyDescent="0.25">
      <c r="A192" s="63">
        <f t="shared" si="2"/>
        <v>186</v>
      </c>
      <c r="B192" s="63" t="s">
        <v>912</v>
      </c>
      <c r="C192" s="31" t="s">
        <v>894</v>
      </c>
      <c r="D192" s="63" t="s">
        <v>27</v>
      </c>
      <c r="E192" s="16" t="s">
        <v>895</v>
      </c>
      <c r="F192" s="16">
        <v>1267</v>
      </c>
      <c r="G192" s="16">
        <v>53</v>
      </c>
      <c r="H192" s="16">
        <v>6</v>
      </c>
      <c r="I192" s="16" t="s">
        <v>913</v>
      </c>
      <c r="J192" s="53">
        <v>43507</v>
      </c>
      <c r="K192" s="16" t="s">
        <v>923</v>
      </c>
      <c r="L192" s="58">
        <v>24939</v>
      </c>
      <c r="M192" s="16" t="s">
        <v>127</v>
      </c>
      <c r="N192" s="16" t="s">
        <v>928</v>
      </c>
      <c r="O192" s="16" t="s">
        <v>1274</v>
      </c>
      <c r="P192" s="16" t="s">
        <v>33</v>
      </c>
      <c r="Q192" s="63">
        <v>5</v>
      </c>
      <c r="R192" s="16" t="s">
        <v>75</v>
      </c>
      <c r="S192" s="16">
        <v>0</v>
      </c>
      <c r="T192" s="16" t="s">
        <v>75</v>
      </c>
      <c r="U192" s="16">
        <v>0</v>
      </c>
      <c r="V192" s="16" t="s">
        <v>937</v>
      </c>
      <c r="W192" s="16">
        <v>99800</v>
      </c>
      <c r="X192" s="16">
        <v>0</v>
      </c>
      <c r="Y192" s="16" t="s">
        <v>35</v>
      </c>
      <c r="Z192" s="16" t="s">
        <v>943</v>
      </c>
    </row>
    <row r="193" spans="1:26" ht="89.25" x14ac:dyDescent="0.25">
      <c r="A193" s="63">
        <f t="shared" si="2"/>
        <v>187</v>
      </c>
      <c r="B193" s="63" t="s">
        <v>912</v>
      </c>
      <c r="C193" s="63" t="s">
        <v>896</v>
      </c>
      <c r="D193" s="63" t="s">
        <v>27</v>
      </c>
      <c r="E193" s="16" t="s">
        <v>897</v>
      </c>
      <c r="F193" s="16">
        <v>1123</v>
      </c>
      <c r="G193" s="16">
        <v>150</v>
      </c>
      <c r="H193" s="16">
        <v>5</v>
      </c>
      <c r="I193" s="16" t="s">
        <v>914</v>
      </c>
      <c r="J193" s="53">
        <v>43600</v>
      </c>
      <c r="K193" s="16" t="s">
        <v>98</v>
      </c>
      <c r="L193" s="58">
        <v>30745</v>
      </c>
      <c r="M193" s="16" t="s">
        <v>127</v>
      </c>
      <c r="N193" s="16" t="s">
        <v>929</v>
      </c>
      <c r="O193" s="16"/>
      <c r="P193" s="16" t="s">
        <v>33</v>
      </c>
      <c r="Q193" s="63">
        <v>5</v>
      </c>
      <c r="R193" s="16" t="s">
        <v>1148</v>
      </c>
      <c r="S193" s="16" t="s">
        <v>1149</v>
      </c>
      <c r="T193" s="16" t="s">
        <v>75</v>
      </c>
      <c r="U193" s="16">
        <v>0</v>
      </c>
      <c r="V193" s="16" t="s">
        <v>938</v>
      </c>
      <c r="W193" s="16">
        <v>196960</v>
      </c>
      <c r="X193" s="16">
        <v>0</v>
      </c>
      <c r="Y193" s="16" t="s">
        <v>35</v>
      </c>
      <c r="Z193" s="16" t="s">
        <v>943</v>
      </c>
    </row>
    <row r="194" spans="1:26" ht="25.5" x14ac:dyDescent="0.25">
      <c r="A194" s="63">
        <f t="shared" si="2"/>
        <v>188</v>
      </c>
      <c r="B194" s="63" t="s">
        <v>912</v>
      </c>
      <c r="C194" s="63" t="s">
        <v>898</v>
      </c>
      <c r="D194" s="63" t="s">
        <v>27</v>
      </c>
      <c r="E194" s="16" t="s">
        <v>899</v>
      </c>
      <c r="F194" s="16">
        <v>115</v>
      </c>
      <c r="G194" s="16">
        <v>55</v>
      </c>
      <c r="H194" s="16">
        <v>3</v>
      </c>
      <c r="I194" s="16" t="s">
        <v>915</v>
      </c>
      <c r="J194" s="53">
        <v>44831</v>
      </c>
      <c r="K194" s="16" t="s">
        <v>74</v>
      </c>
      <c r="L194" s="58">
        <v>22667</v>
      </c>
      <c r="M194" s="16" t="s">
        <v>127</v>
      </c>
      <c r="N194" s="16" t="s">
        <v>930</v>
      </c>
      <c r="O194" s="16"/>
      <c r="P194" s="16" t="s">
        <v>33</v>
      </c>
      <c r="Q194" s="63">
        <v>4</v>
      </c>
      <c r="R194" s="16" t="s">
        <v>75</v>
      </c>
      <c r="S194" s="16">
        <v>0</v>
      </c>
      <c r="T194" s="16" t="s">
        <v>75</v>
      </c>
      <c r="U194" s="16">
        <v>0</v>
      </c>
      <c r="V194" s="16" t="s">
        <v>75</v>
      </c>
      <c r="W194" s="16">
        <v>0</v>
      </c>
      <c r="X194" s="16">
        <v>0</v>
      </c>
      <c r="Y194" s="16" t="s">
        <v>35</v>
      </c>
      <c r="Z194" s="16" t="s">
        <v>943</v>
      </c>
    </row>
    <row r="195" spans="1:26" ht="89.25" x14ac:dyDescent="0.25">
      <c r="A195" s="63">
        <f t="shared" si="2"/>
        <v>189</v>
      </c>
      <c r="B195" s="63" t="s">
        <v>912</v>
      </c>
      <c r="C195" s="31" t="s">
        <v>900</v>
      </c>
      <c r="D195" s="63" t="s">
        <v>27</v>
      </c>
      <c r="E195" s="16" t="s">
        <v>901</v>
      </c>
      <c r="F195" s="16">
        <v>201</v>
      </c>
      <c r="G195" s="16">
        <v>80</v>
      </c>
      <c r="H195" s="16">
        <v>4</v>
      </c>
      <c r="I195" s="16" t="s">
        <v>916</v>
      </c>
      <c r="J195" s="16" t="s">
        <v>922</v>
      </c>
      <c r="K195" s="16" t="s">
        <v>924</v>
      </c>
      <c r="L195" s="30">
        <v>24980</v>
      </c>
      <c r="M195" s="16" t="s">
        <v>127</v>
      </c>
      <c r="N195" s="16" t="s">
        <v>931</v>
      </c>
      <c r="O195" s="16" t="s">
        <v>1275</v>
      </c>
      <c r="P195" s="16" t="s">
        <v>33</v>
      </c>
      <c r="Q195" s="16">
        <v>5</v>
      </c>
      <c r="R195" s="16" t="s">
        <v>75</v>
      </c>
      <c r="S195" s="16">
        <v>0</v>
      </c>
      <c r="T195" s="16" t="s">
        <v>75</v>
      </c>
      <c r="U195" s="16">
        <v>0</v>
      </c>
      <c r="V195" s="16" t="s">
        <v>940</v>
      </c>
      <c r="W195" s="16">
        <v>167556</v>
      </c>
      <c r="X195" s="16">
        <v>0</v>
      </c>
      <c r="Y195" s="16" t="s">
        <v>35</v>
      </c>
      <c r="Z195" s="16" t="s">
        <v>943</v>
      </c>
    </row>
    <row r="196" spans="1:26" ht="76.5" x14ac:dyDescent="0.25">
      <c r="A196" s="63">
        <f t="shared" si="2"/>
        <v>190</v>
      </c>
      <c r="B196" s="63" t="s">
        <v>912</v>
      </c>
      <c r="C196" s="63" t="s">
        <v>902</v>
      </c>
      <c r="D196" s="63" t="s">
        <v>27</v>
      </c>
      <c r="E196" s="16" t="s">
        <v>903</v>
      </c>
      <c r="F196" s="16">
        <v>266</v>
      </c>
      <c r="G196" s="16">
        <v>93</v>
      </c>
      <c r="H196" s="16">
        <v>2</v>
      </c>
      <c r="I196" s="16" t="s">
        <v>917</v>
      </c>
      <c r="J196" s="53">
        <v>43769</v>
      </c>
      <c r="K196" s="16" t="s">
        <v>98</v>
      </c>
      <c r="L196" s="30">
        <v>24891</v>
      </c>
      <c r="M196" s="16" t="s">
        <v>127</v>
      </c>
      <c r="N196" s="16" t="s">
        <v>932</v>
      </c>
      <c r="O196" s="16"/>
      <c r="P196" s="16" t="s">
        <v>33</v>
      </c>
      <c r="Q196" s="16">
        <v>3</v>
      </c>
      <c r="R196" s="16" t="s">
        <v>75</v>
      </c>
      <c r="S196" s="16">
        <v>0</v>
      </c>
      <c r="T196" s="16" t="s">
        <v>75</v>
      </c>
      <c r="U196" s="16">
        <v>0</v>
      </c>
      <c r="V196" s="16" t="s">
        <v>75</v>
      </c>
      <c r="W196" s="16">
        <v>0</v>
      </c>
      <c r="X196" s="16">
        <v>0</v>
      </c>
      <c r="Y196" s="16" t="s">
        <v>35</v>
      </c>
      <c r="Z196" s="16" t="s">
        <v>943</v>
      </c>
    </row>
    <row r="197" spans="1:26" ht="63.75" x14ac:dyDescent="0.25">
      <c r="A197" s="63">
        <f t="shared" si="2"/>
        <v>191</v>
      </c>
      <c r="B197" s="63" t="s">
        <v>912</v>
      </c>
      <c r="C197" s="31" t="s">
        <v>904</v>
      </c>
      <c r="D197" s="63" t="s">
        <v>27</v>
      </c>
      <c r="E197" s="16" t="s">
        <v>905</v>
      </c>
      <c r="F197" s="16">
        <v>264</v>
      </c>
      <c r="G197" s="16">
        <v>88</v>
      </c>
      <c r="H197" s="16">
        <v>3</v>
      </c>
      <c r="I197" s="16" t="s">
        <v>918</v>
      </c>
      <c r="J197" s="53">
        <v>43769</v>
      </c>
      <c r="K197" s="16" t="s">
        <v>925</v>
      </c>
      <c r="L197" s="30">
        <v>31250</v>
      </c>
      <c r="M197" s="16" t="s">
        <v>127</v>
      </c>
      <c r="N197" s="16" t="s">
        <v>933</v>
      </c>
      <c r="O197" s="16" t="s">
        <v>1276</v>
      </c>
      <c r="P197" s="16" t="s">
        <v>33</v>
      </c>
      <c r="Q197" s="16">
        <v>4</v>
      </c>
      <c r="R197" s="16" t="s">
        <v>75</v>
      </c>
      <c r="S197" s="16">
        <v>0</v>
      </c>
      <c r="T197" s="16" t="s">
        <v>991</v>
      </c>
      <c r="U197" s="16" t="s">
        <v>992</v>
      </c>
      <c r="V197" s="16" t="s">
        <v>939</v>
      </c>
      <c r="W197" s="16">
        <v>210590</v>
      </c>
      <c r="X197" s="16">
        <v>0</v>
      </c>
      <c r="Y197" s="16" t="s">
        <v>35</v>
      </c>
      <c r="Z197" s="16" t="s">
        <v>943</v>
      </c>
    </row>
    <row r="198" spans="1:26" ht="89.25" x14ac:dyDescent="0.25">
      <c r="A198" s="63">
        <f t="shared" si="2"/>
        <v>192</v>
      </c>
      <c r="B198" s="63" t="s">
        <v>912</v>
      </c>
      <c r="C198" s="63" t="s">
        <v>906</v>
      </c>
      <c r="D198" s="63" t="s">
        <v>27</v>
      </c>
      <c r="E198" s="16" t="s">
        <v>907</v>
      </c>
      <c r="F198" s="16">
        <v>269</v>
      </c>
      <c r="G198" s="16">
        <v>99</v>
      </c>
      <c r="H198" s="16">
        <v>5</v>
      </c>
      <c r="I198" s="16" t="s">
        <v>919</v>
      </c>
      <c r="J198" s="53">
        <v>43817</v>
      </c>
      <c r="K198" s="16" t="s">
        <v>926</v>
      </c>
      <c r="L198" s="30">
        <v>23851</v>
      </c>
      <c r="M198" s="16" t="s">
        <v>127</v>
      </c>
      <c r="N198" s="16" t="s">
        <v>934</v>
      </c>
      <c r="O198" s="16"/>
      <c r="P198" s="16" t="s">
        <v>33</v>
      </c>
      <c r="Q198" s="16">
        <v>5</v>
      </c>
      <c r="R198" s="16" t="s">
        <v>75</v>
      </c>
      <c r="S198" s="16">
        <v>0</v>
      </c>
      <c r="T198" s="16" t="s">
        <v>75</v>
      </c>
      <c r="U198" s="16">
        <v>0</v>
      </c>
      <c r="V198" s="16" t="s">
        <v>941</v>
      </c>
      <c r="W198" s="16">
        <v>45600</v>
      </c>
      <c r="X198" s="16">
        <v>0</v>
      </c>
      <c r="Y198" s="16" t="s">
        <v>35</v>
      </c>
      <c r="Z198" s="16" t="s">
        <v>943</v>
      </c>
    </row>
    <row r="199" spans="1:26" ht="51" x14ac:dyDescent="0.25">
      <c r="A199" s="63">
        <f t="shared" si="2"/>
        <v>193</v>
      </c>
      <c r="B199" s="63" t="s">
        <v>912</v>
      </c>
      <c r="C199" s="63" t="s">
        <v>908</v>
      </c>
      <c r="D199" s="63" t="s">
        <v>27</v>
      </c>
      <c r="E199" s="16" t="s">
        <v>909</v>
      </c>
      <c r="F199" s="16">
        <v>108</v>
      </c>
      <c r="G199" s="16">
        <v>52</v>
      </c>
      <c r="H199" s="16">
        <v>5</v>
      </c>
      <c r="I199" s="16" t="s">
        <v>920</v>
      </c>
      <c r="J199" s="53">
        <v>44469</v>
      </c>
      <c r="K199" s="16" t="s">
        <v>927</v>
      </c>
      <c r="L199" s="30">
        <v>31048</v>
      </c>
      <c r="M199" s="16" t="s">
        <v>127</v>
      </c>
      <c r="N199" s="16" t="s">
        <v>935</v>
      </c>
      <c r="O199" s="16"/>
      <c r="P199" s="16" t="s">
        <v>33</v>
      </c>
      <c r="Q199" s="16">
        <v>5</v>
      </c>
      <c r="R199" s="16" t="s">
        <v>75</v>
      </c>
      <c r="S199" s="16">
        <v>0</v>
      </c>
      <c r="T199" s="16" t="s">
        <v>75</v>
      </c>
      <c r="U199" s="16">
        <v>0</v>
      </c>
      <c r="V199" s="16" t="s">
        <v>942</v>
      </c>
      <c r="W199" s="16">
        <v>64445</v>
      </c>
      <c r="X199" s="16">
        <v>0</v>
      </c>
      <c r="Y199" s="16" t="s">
        <v>35</v>
      </c>
      <c r="Z199" s="16" t="s">
        <v>943</v>
      </c>
    </row>
    <row r="200" spans="1:26" ht="38.25" x14ac:dyDescent="0.25">
      <c r="A200" s="63">
        <f t="shared" si="2"/>
        <v>194</v>
      </c>
      <c r="B200" s="63" t="s">
        <v>912</v>
      </c>
      <c r="C200" s="31" t="s">
        <v>910</v>
      </c>
      <c r="D200" s="63" t="s">
        <v>27</v>
      </c>
      <c r="E200" s="16" t="s">
        <v>911</v>
      </c>
      <c r="F200" s="16">
        <v>112</v>
      </c>
      <c r="G200" s="63">
        <v>52</v>
      </c>
      <c r="H200" s="16">
        <v>5</v>
      </c>
      <c r="I200" s="16" t="s">
        <v>921</v>
      </c>
      <c r="J200" s="53">
        <v>44769</v>
      </c>
      <c r="K200" s="16" t="s">
        <v>647</v>
      </c>
      <c r="L200" s="30">
        <v>31746</v>
      </c>
      <c r="M200" s="16" t="s">
        <v>127</v>
      </c>
      <c r="N200" s="16" t="s">
        <v>936</v>
      </c>
      <c r="O200" s="16" t="s">
        <v>1277</v>
      </c>
      <c r="P200" s="16" t="s">
        <v>33</v>
      </c>
      <c r="Q200" s="16">
        <v>4</v>
      </c>
      <c r="R200" s="16" t="s">
        <v>75</v>
      </c>
      <c r="S200" s="16">
        <v>0</v>
      </c>
      <c r="T200" s="16" t="s">
        <v>75</v>
      </c>
      <c r="U200" s="16">
        <v>0</v>
      </c>
      <c r="V200" s="16" t="s">
        <v>75</v>
      </c>
      <c r="W200" s="16">
        <v>0</v>
      </c>
      <c r="X200" s="16">
        <v>0</v>
      </c>
      <c r="Y200" s="16" t="s">
        <v>35</v>
      </c>
      <c r="Z200" s="16" t="s">
        <v>943</v>
      </c>
    </row>
    <row r="201" spans="1:26" ht="51" x14ac:dyDescent="0.25">
      <c r="A201" s="63">
        <f t="shared" si="2"/>
        <v>195</v>
      </c>
      <c r="B201" s="63" t="s">
        <v>912</v>
      </c>
      <c r="C201" s="31" t="s">
        <v>1193</v>
      </c>
      <c r="D201" s="63" t="s">
        <v>27</v>
      </c>
      <c r="E201" s="16" t="s">
        <v>1194</v>
      </c>
      <c r="F201" s="16"/>
      <c r="G201" s="63"/>
      <c r="H201" s="16">
        <v>3</v>
      </c>
      <c r="I201" s="16" t="s">
        <v>1195</v>
      </c>
      <c r="J201" s="53">
        <v>45043</v>
      </c>
      <c r="K201" s="16" t="s">
        <v>1196</v>
      </c>
      <c r="L201" s="30">
        <v>32110</v>
      </c>
      <c r="M201" s="16" t="s">
        <v>127</v>
      </c>
      <c r="N201" s="16" t="s">
        <v>1197</v>
      </c>
      <c r="O201" s="16" t="s">
        <v>1278</v>
      </c>
      <c r="P201" s="16" t="s">
        <v>33</v>
      </c>
      <c r="Q201" s="16"/>
      <c r="R201" s="16" t="s">
        <v>75</v>
      </c>
      <c r="S201" s="16">
        <v>0</v>
      </c>
      <c r="T201" s="16" t="s">
        <v>75</v>
      </c>
      <c r="U201" s="16">
        <v>0</v>
      </c>
      <c r="V201" s="16" t="s">
        <v>75</v>
      </c>
      <c r="W201" s="16">
        <v>0</v>
      </c>
      <c r="X201" s="16">
        <v>0</v>
      </c>
      <c r="Y201" s="16" t="s">
        <v>35</v>
      </c>
      <c r="Z201" s="16" t="s">
        <v>75</v>
      </c>
    </row>
    <row r="202" spans="1:26" ht="63.75" x14ac:dyDescent="0.25">
      <c r="A202" s="63">
        <f t="shared" si="2"/>
        <v>196</v>
      </c>
      <c r="B202" s="63" t="s">
        <v>912</v>
      </c>
      <c r="C202" s="31" t="s">
        <v>1198</v>
      </c>
      <c r="D202" s="63" t="s">
        <v>27</v>
      </c>
      <c r="E202" s="16" t="s">
        <v>1199</v>
      </c>
      <c r="F202" s="16"/>
      <c r="G202" s="63"/>
      <c r="H202" s="16">
        <v>7</v>
      </c>
      <c r="I202" s="16" t="s">
        <v>1200</v>
      </c>
      <c r="J202" s="53">
        <v>45043</v>
      </c>
      <c r="K202" s="16" t="s">
        <v>1201</v>
      </c>
      <c r="L202" s="30">
        <v>29683</v>
      </c>
      <c r="M202" s="16" t="s">
        <v>127</v>
      </c>
      <c r="N202" s="16" t="s">
        <v>1202</v>
      </c>
      <c r="O202" s="22" t="s">
        <v>1279</v>
      </c>
      <c r="P202" s="16" t="s">
        <v>33</v>
      </c>
      <c r="Q202" s="16"/>
      <c r="R202" s="16" t="s">
        <v>75</v>
      </c>
      <c r="S202" s="16">
        <v>0</v>
      </c>
      <c r="T202" s="16" t="s">
        <v>75</v>
      </c>
      <c r="U202" s="16">
        <v>0</v>
      </c>
      <c r="V202" s="16" t="s">
        <v>75</v>
      </c>
      <c r="W202" s="16">
        <v>0</v>
      </c>
      <c r="X202" s="16">
        <v>0</v>
      </c>
      <c r="Y202" s="16" t="s">
        <v>35</v>
      </c>
      <c r="Z202" s="16" t="s">
        <v>75</v>
      </c>
    </row>
    <row r="203" spans="1:26" ht="38.25" x14ac:dyDescent="0.25">
      <c r="A203" s="63">
        <f t="shared" ref="A203:A231" si="3">ROW()-6</f>
        <v>197</v>
      </c>
      <c r="B203" s="63" t="s">
        <v>912</v>
      </c>
      <c r="C203" s="31" t="s">
        <v>388</v>
      </c>
      <c r="D203" s="63" t="s">
        <v>27</v>
      </c>
      <c r="E203" s="16" t="s">
        <v>1203</v>
      </c>
      <c r="F203" s="16"/>
      <c r="G203" s="63">
        <v>38</v>
      </c>
      <c r="H203" s="16">
        <v>7</v>
      </c>
      <c r="I203" s="16" t="s">
        <v>1204</v>
      </c>
      <c r="J203" s="53">
        <v>45092</v>
      </c>
      <c r="K203" s="16" t="s">
        <v>1205</v>
      </c>
      <c r="L203" s="30">
        <v>31106</v>
      </c>
      <c r="M203" s="16" t="s">
        <v>127</v>
      </c>
      <c r="N203" s="16" t="s">
        <v>1206</v>
      </c>
      <c r="O203" s="16" t="s">
        <v>1280</v>
      </c>
      <c r="P203" s="16" t="s">
        <v>33</v>
      </c>
      <c r="Q203" s="16"/>
      <c r="R203" s="16" t="s">
        <v>75</v>
      </c>
      <c r="S203" s="16">
        <v>0</v>
      </c>
      <c r="T203" s="16" t="s">
        <v>75</v>
      </c>
      <c r="U203" s="16">
        <v>0</v>
      </c>
      <c r="V203" s="16" t="s">
        <v>75</v>
      </c>
      <c r="W203" s="16">
        <v>0</v>
      </c>
      <c r="X203" s="16">
        <v>0</v>
      </c>
      <c r="Y203" s="16" t="s">
        <v>35</v>
      </c>
      <c r="Z203" s="16" t="s">
        <v>75</v>
      </c>
    </row>
    <row r="204" spans="1:26" ht="102" x14ac:dyDescent="0.25">
      <c r="A204" s="63">
        <f t="shared" si="3"/>
        <v>198</v>
      </c>
      <c r="B204" s="63" t="s">
        <v>912</v>
      </c>
      <c r="C204" s="31" t="s">
        <v>1207</v>
      </c>
      <c r="D204" s="63" t="s">
        <v>27</v>
      </c>
      <c r="E204" s="16" t="s">
        <v>1208</v>
      </c>
      <c r="F204" s="16"/>
      <c r="G204" s="63"/>
      <c r="H204" s="16">
        <v>3</v>
      </c>
      <c r="I204" s="16" t="s">
        <v>1209</v>
      </c>
      <c r="J204" s="53">
        <v>45151</v>
      </c>
      <c r="K204" s="16" t="s">
        <v>1210</v>
      </c>
      <c r="L204" s="30">
        <v>31413</v>
      </c>
      <c r="M204" s="16" t="s">
        <v>127</v>
      </c>
      <c r="N204" s="16" t="s">
        <v>1211</v>
      </c>
      <c r="O204" s="16" t="s">
        <v>1281</v>
      </c>
      <c r="P204" s="16" t="s">
        <v>33</v>
      </c>
      <c r="Q204" s="16"/>
      <c r="R204" s="16" t="s">
        <v>75</v>
      </c>
      <c r="S204" s="16">
        <v>0</v>
      </c>
      <c r="T204" s="16" t="s">
        <v>75</v>
      </c>
      <c r="U204" s="16">
        <v>0</v>
      </c>
      <c r="V204" s="16" t="s">
        <v>75</v>
      </c>
      <c r="W204" s="16">
        <v>0</v>
      </c>
      <c r="X204" s="16">
        <v>0</v>
      </c>
      <c r="Y204" s="16" t="s">
        <v>35</v>
      </c>
      <c r="Z204" s="16" t="s">
        <v>75</v>
      </c>
    </row>
    <row r="205" spans="1:26" ht="51" x14ac:dyDescent="0.25">
      <c r="A205" s="63">
        <f t="shared" si="3"/>
        <v>199</v>
      </c>
      <c r="B205" s="63" t="s">
        <v>1317</v>
      </c>
      <c r="C205" s="31" t="s">
        <v>1318</v>
      </c>
      <c r="D205" s="63" t="s">
        <v>1319</v>
      </c>
      <c r="E205" s="16" t="s">
        <v>1320</v>
      </c>
      <c r="F205" s="16"/>
      <c r="G205" s="63"/>
      <c r="H205" s="16"/>
      <c r="I205" s="16" t="s">
        <v>1321</v>
      </c>
      <c r="J205" s="53">
        <v>2023</v>
      </c>
      <c r="K205" s="16" t="s">
        <v>1322</v>
      </c>
      <c r="L205" s="30">
        <v>22920</v>
      </c>
      <c r="M205" s="16"/>
      <c r="N205" s="16" t="s">
        <v>1323</v>
      </c>
      <c r="O205" s="16"/>
      <c r="P205" s="16" t="s">
        <v>33</v>
      </c>
      <c r="Q205" s="16"/>
      <c r="R205" s="16" t="s">
        <v>75</v>
      </c>
      <c r="S205" s="16">
        <v>0</v>
      </c>
      <c r="T205" s="16" t="s">
        <v>75</v>
      </c>
      <c r="U205" s="16">
        <v>0</v>
      </c>
      <c r="V205" s="16" t="s">
        <v>75</v>
      </c>
      <c r="W205" s="16">
        <v>0</v>
      </c>
      <c r="X205" s="16">
        <v>0</v>
      </c>
      <c r="Y205" s="16" t="s">
        <v>35</v>
      </c>
      <c r="Z205" s="16"/>
    </row>
    <row r="206" spans="1:26" ht="63.75" x14ac:dyDescent="0.25">
      <c r="A206" s="63">
        <f t="shared" si="3"/>
        <v>200</v>
      </c>
      <c r="B206" s="63" t="s">
        <v>947</v>
      </c>
      <c r="C206" s="32" t="s">
        <v>599</v>
      </c>
      <c r="D206" s="29" t="s">
        <v>27</v>
      </c>
      <c r="E206" s="29" t="s">
        <v>948</v>
      </c>
      <c r="F206" s="29">
        <v>650</v>
      </c>
      <c r="G206" s="29">
        <v>650</v>
      </c>
      <c r="H206" s="29">
        <v>18</v>
      </c>
      <c r="I206" s="16" t="s">
        <v>958</v>
      </c>
      <c r="J206" s="16" t="s">
        <v>969</v>
      </c>
      <c r="K206" s="78" t="s">
        <v>979</v>
      </c>
      <c r="L206" s="30">
        <v>29136</v>
      </c>
      <c r="M206" s="29" t="s">
        <v>127</v>
      </c>
      <c r="N206" s="29">
        <v>89040930797</v>
      </c>
      <c r="O206" s="29"/>
      <c r="P206" s="16" t="s">
        <v>989</v>
      </c>
      <c r="Q206" s="29">
        <v>5</v>
      </c>
      <c r="R206" s="16" t="s">
        <v>75</v>
      </c>
      <c r="S206" s="16">
        <v>0</v>
      </c>
      <c r="T206" s="16" t="s">
        <v>75</v>
      </c>
      <c r="U206" s="16">
        <v>0</v>
      </c>
      <c r="V206" s="16" t="s">
        <v>1000</v>
      </c>
      <c r="W206" s="16">
        <v>98085</v>
      </c>
      <c r="X206" s="16">
        <v>0</v>
      </c>
      <c r="Y206" s="16" t="s">
        <v>35</v>
      </c>
      <c r="Z206" s="16" t="s">
        <v>75</v>
      </c>
    </row>
    <row r="207" spans="1:26" ht="119.25" customHeight="1" x14ac:dyDescent="0.25">
      <c r="A207" s="63">
        <f t="shared" si="3"/>
        <v>201</v>
      </c>
      <c r="B207" s="63" t="s">
        <v>947</v>
      </c>
      <c r="C207" s="31" t="s">
        <v>1019</v>
      </c>
      <c r="D207" s="29" t="s">
        <v>27</v>
      </c>
      <c r="E207" s="29" t="s">
        <v>949</v>
      </c>
      <c r="F207" s="29">
        <v>310</v>
      </c>
      <c r="G207" s="29">
        <v>310</v>
      </c>
      <c r="H207" s="29">
        <v>15</v>
      </c>
      <c r="I207" s="16" t="s">
        <v>959</v>
      </c>
      <c r="J207" s="16" t="s">
        <v>970</v>
      </c>
      <c r="K207" s="16" t="s">
        <v>980</v>
      </c>
      <c r="L207" s="30">
        <v>30477</v>
      </c>
      <c r="M207" s="29" t="s">
        <v>127</v>
      </c>
      <c r="N207" s="29">
        <v>89623007155</v>
      </c>
      <c r="O207" s="29"/>
      <c r="P207" s="16" t="s">
        <v>33</v>
      </c>
      <c r="Q207" s="29">
        <v>5</v>
      </c>
      <c r="R207" s="16" t="s">
        <v>1134</v>
      </c>
      <c r="S207" s="16" t="s">
        <v>1135</v>
      </c>
      <c r="T207" s="16" t="s">
        <v>75</v>
      </c>
      <c r="U207" s="16">
        <v>0</v>
      </c>
      <c r="V207" s="16" t="s">
        <v>1005</v>
      </c>
      <c r="W207" s="16">
        <v>100000</v>
      </c>
      <c r="X207" s="16">
        <v>0</v>
      </c>
      <c r="Y207" s="16" t="s">
        <v>35</v>
      </c>
      <c r="Z207" s="16" t="s">
        <v>75</v>
      </c>
    </row>
    <row r="208" spans="1:26" ht="89.25" x14ac:dyDescent="0.25">
      <c r="A208" s="63">
        <f t="shared" si="3"/>
        <v>202</v>
      </c>
      <c r="B208" s="63" t="s">
        <v>947</v>
      </c>
      <c r="C208" s="32" t="s">
        <v>1121</v>
      </c>
      <c r="D208" s="29" t="s">
        <v>27</v>
      </c>
      <c r="E208" s="29" t="s">
        <v>950</v>
      </c>
      <c r="F208" s="29">
        <v>500</v>
      </c>
      <c r="G208" s="29">
        <v>500</v>
      </c>
      <c r="H208" s="29">
        <v>20</v>
      </c>
      <c r="I208" s="16" t="s">
        <v>960</v>
      </c>
      <c r="J208" s="16" t="s">
        <v>971</v>
      </c>
      <c r="K208" s="79" t="s">
        <v>981</v>
      </c>
      <c r="L208" s="30">
        <v>28878</v>
      </c>
      <c r="M208" s="29" t="s">
        <v>127</v>
      </c>
      <c r="N208" s="29">
        <v>89038841744</v>
      </c>
      <c r="O208" s="16" t="s">
        <v>1269</v>
      </c>
      <c r="P208" s="16" t="s">
        <v>990</v>
      </c>
      <c r="Q208" s="29">
        <v>5</v>
      </c>
      <c r="R208" s="16" t="s">
        <v>1122</v>
      </c>
      <c r="S208" s="16" t="s">
        <v>1123</v>
      </c>
      <c r="T208" s="16" t="s">
        <v>75</v>
      </c>
      <c r="U208" s="16">
        <v>0</v>
      </c>
      <c r="V208" s="16" t="s">
        <v>1002</v>
      </c>
      <c r="W208" s="16">
        <v>100000</v>
      </c>
      <c r="X208" s="16">
        <v>0</v>
      </c>
      <c r="Y208" s="16" t="s">
        <v>35</v>
      </c>
      <c r="Z208" s="16" t="s">
        <v>75</v>
      </c>
    </row>
    <row r="209" spans="1:26" s="93" customFormat="1" ht="76.5" x14ac:dyDescent="0.25">
      <c r="A209" s="63">
        <f t="shared" si="3"/>
        <v>203</v>
      </c>
      <c r="B209" s="89" t="s">
        <v>947</v>
      </c>
      <c r="C209" s="90" t="s">
        <v>996</v>
      </c>
      <c r="D209" s="90" t="s">
        <v>27</v>
      </c>
      <c r="E209" s="90" t="s">
        <v>949</v>
      </c>
      <c r="F209" s="90">
        <v>215</v>
      </c>
      <c r="G209" s="90">
        <v>215</v>
      </c>
      <c r="H209" s="90">
        <v>13</v>
      </c>
      <c r="I209" s="89" t="s">
        <v>961</v>
      </c>
      <c r="J209" s="89" t="s">
        <v>972</v>
      </c>
      <c r="K209" s="91" t="s">
        <v>982</v>
      </c>
      <c r="L209" s="92">
        <v>25712</v>
      </c>
      <c r="M209" s="90" t="s">
        <v>127</v>
      </c>
      <c r="N209" s="90">
        <v>89300898808</v>
      </c>
      <c r="O209" s="90"/>
      <c r="P209" s="89" t="s">
        <v>33</v>
      </c>
      <c r="Q209" s="90">
        <v>5</v>
      </c>
      <c r="R209" s="89" t="s">
        <v>1138</v>
      </c>
      <c r="S209" s="89" t="s">
        <v>1139</v>
      </c>
      <c r="T209" s="89" t="s">
        <v>75</v>
      </c>
      <c r="U209" s="89">
        <v>0</v>
      </c>
      <c r="V209" s="89" t="s">
        <v>1001</v>
      </c>
      <c r="W209" s="89">
        <v>100000</v>
      </c>
      <c r="X209" s="89">
        <v>0</v>
      </c>
      <c r="Y209" s="89" t="s">
        <v>35</v>
      </c>
      <c r="Z209" s="89" t="s">
        <v>75</v>
      </c>
    </row>
    <row r="210" spans="1:26" ht="51" x14ac:dyDescent="0.25">
      <c r="A210" s="63">
        <f t="shared" si="3"/>
        <v>204</v>
      </c>
      <c r="B210" s="63" t="s">
        <v>994</v>
      </c>
      <c r="C210" s="32" t="s">
        <v>995</v>
      </c>
      <c r="D210" s="29" t="s">
        <v>27</v>
      </c>
      <c r="E210" s="29" t="s">
        <v>951</v>
      </c>
      <c r="F210" s="29">
        <v>130</v>
      </c>
      <c r="G210" s="29">
        <v>130</v>
      </c>
      <c r="H210" s="29">
        <v>12</v>
      </c>
      <c r="I210" s="16" t="s">
        <v>962</v>
      </c>
      <c r="J210" s="16" t="s">
        <v>973</v>
      </c>
      <c r="K210" s="28" t="s">
        <v>983</v>
      </c>
      <c r="L210" s="30">
        <v>21814</v>
      </c>
      <c r="M210" s="29" t="s">
        <v>127</v>
      </c>
      <c r="N210" s="29">
        <v>89056789773</v>
      </c>
      <c r="O210" s="29"/>
      <c r="P210" s="16" t="s">
        <v>990</v>
      </c>
      <c r="Q210" s="29">
        <v>5</v>
      </c>
      <c r="R210" s="16" t="s">
        <v>75</v>
      </c>
      <c r="S210" s="16">
        <v>0</v>
      </c>
      <c r="T210" s="16" t="s">
        <v>75</v>
      </c>
      <c r="U210" s="16">
        <v>0</v>
      </c>
      <c r="V210" s="16" t="s">
        <v>1003</v>
      </c>
      <c r="W210" s="16">
        <v>100000</v>
      </c>
      <c r="X210" s="16">
        <v>0</v>
      </c>
      <c r="Y210" s="16" t="s">
        <v>35</v>
      </c>
      <c r="Z210" s="16" t="s">
        <v>75</v>
      </c>
    </row>
    <row r="211" spans="1:26" ht="102" x14ac:dyDescent="0.25">
      <c r="A211" s="63">
        <f t="shared" si="3"/>
        <v>205</v>
      </c>
      <c r="B211" s="63" t="s">
        <v>947</v>
      </c>
      <c r="C211" s="32" t="s">
        <v>355</v>
      </c>
      <c r="D211" s="29" t="s">
        <v>27</v>
      </c>
      <c r="E211" s="29" t="s">
        <v>952</v>
      </c>
      <c r="F211" s="29">
        <v>260</v>
      </c>
      <c r="G211" s="29">
        <v>260</v>
      </c>
      <c r="H211" s="29">
        <v>14</v>
      </c>
      <c r="I211" s="16" t="s">
        <v>963</v>
      </c>
      <c r="J211" s="16" t="s">
        <v>974</v>
      </c>
      <c r="K211" s="28" t="s">
        <v>984</v>
      </c>
      <c r="L211" s="30">
        <v>29978</v>
      </c>
      <c r="M211" s="29" t="s">
        <v>127</v>
      </c>
      <c r="N211" s="29">
        <v>89205510927</v>
      </c>
      <c r="O211" s="29"/>
      <c r="P211" s="16" t="s">
        <v>33</v>
      </c>
      <c r="Q211" s="29">
        <v>5</v>
      </c>
      <c r="R211" s="16" t="s">
        <v>75</v>
      </c>
      <c r="S211" s="16">
        <v>0</v>
      </c>
      <c r="T211" s="16" t="s">
        <v>75</v>
      </c>
      <c r="U211" s="16">
        <v>0</v>
      </c>
      <c r="V211" s="16" t="s">
        <v>997</v>
      </c>
      <c r="W211" s="16">
        <v>100000</v>
      </c>
      <c r="X211" s="16">
        <v>0</v>
      </c>
      <c r="Y211" s="16" t="s">
        <v>35</v>
      </c>
      <c r="Z211" s="16" t="s">
        <v>75</v>
      </c>
    </row>
    <row r="212" spans="1:26" ht="114.75" x14ac:dyDescent="0.25">
      <c r="A212" s="63">
        <f t="shared" si="3"/>
        <v>206</v>
      </c>
      <c r="B212" s="63" t="s">
        <v>947</v>
      </c>
      <c r="C212" s="32" t="s">
        <v>998</v>
      </c>
      <c r="D212" s="29" t="s">
        <v>27</v>
      </c>
      <c r="E212" s="29" t="s">
        <v>953</v>
      </c>
      <c r="F212" s="29">
        <v>2368</v>
      </c>
      <c r="G212" s="29">
        <v>1120</v>
      </c>
      <c r="H212" s="29">
        <v>20</v>
      </c>
      <c r="I212" s="16" t="s">
        <v>964</v>
      </c>
      <c r="J212" s="78" t="s">
        <v>975</v>
      </c>
      <c r="K212" s="80" t="s">
        <v>985</v>
      </c>
      <c r="L212" s="30">
        <v>23800</v>
      </c>
      <c r="M212" s="29" t="s">
        <v>127</v>
      </c>
      <c r="N212" s="29">
        <v>89107416115</v>
      </c>
      <c r="O212" s="29"/>
      <c r="P212" s="16" t="s">
        <v>33</v>
      </c>
      <c r="Q212" s="29">
        <v>4</v>
      </c>
      <c r="R212" s="16" t="s">
        <v>75</v>
      </c>
      <c r="S212" s="16">
        <v>0</v>
      </c>
      <c r="T212" s="16" t="s">
        <v>75</v>
      </c>
      <c r="U212" s="16">
        <v>0</v>
      </c>
      <c r="V212" s="16" t="s">
        <v>999</v>
      </c>
      <c r="W212" s="16">
        <v>100000</v>
      </c>
      <c r="X212" s="16">
        <v>0</v>
      </c>
      <c r="Y212" s="16" t="s">
        <v>35</v>
      </c>
      <c r="Z212" s="16" t="s">
        <v>75</v>
      </c>
    </row>
    <row r="213" spans="1:26" ht="76.5" x14ac:dyDescent="0.25">
      <c r="A213" s="63">
        <f t="shared" si="3"/>
        <v>207</v>
      </c>
      <c r="B213" s="63" t="s">
        <v>947</v>
      </c>
      <c r="C213" s="32" t="s">
        <v>993</v>
      </c>
      <c r="D213" s="29" t="s">
        <v>27</v>
      </c>
      <c r="E213" s="29" t="s">
        <v>954</v>
      </c>
      <c r="F213" s="29">
        <v>2031</v>
      </c>
      <c r="G213" s="29">
        <v>120</v>
      </c>
      <c r="H213" s="29">
        <v>10</v>
      </c>
      <c r="I213" s="16" t="s">
        <v>965</v>
      </c>
      <c r="J213" s="78" t="s">
        <v>976</v>
      </c>
      <c r="K213" s="28" t="s">
        <v>984</v>
      </c>
      <c r="L213" s="30">
        <v>31192</v>
      </c>
      <c r="M213" s="29" t="s">
        <v>127</v>
      </c>
      <c r="N213" s="29">
        <v>89300860805</v>
      </c>
      <c r="O213" s="29" t="s">
        <v>1270</v>
      </c>
      <c r="P213" s="16" t="s">
        <v>33</v>
      </c>
      <c r="Q213" s="29">
        <v>3</v>
      </c>
      <c r="R213" s="16" t="s">
        <v>75</v>
      </c>
      <c r="S213" s="16">
        <v>0</v>
      </c>
      <c r="T213" s="16" t="s">
        <v>75</v>
      </c>
      <c r="U213" s="16">
        <v>0</v>
      </c>
      <c r="V213" s="16" t="s">
        <v>1004</v>
      </c>
      <c r="W213" s="16">
        <v>98085</v>
      </c>
      <c r="X213" s="16">
        <v>0</v>
      </c>
      <c r="Y213" s="16" t="s">
        <v>35</v>
      </c>
      <c r="Z213" s="16" t="s">
        <v>75</v>
      </c>
    </row>
    <row r="214" spans="1:26" ht="63.75" x14ac:dyDescent="0.25">
      <c r="A214" s="63">
        <f t="shared" si="3"/>
        <v>208</v>
      </c>
      <c r="B214" s="63" t="s">
        <v>947</v>
      </c>
      <c r="C214" s="31" t="s">
        <v>944</v>
      </c>
      <c r="D214" s="29" t="s">
        <v>27</v>
      </c>
      <c r="E214" s="29" t="s">
        <v>955</v>
      </c>
      <c r="F214" s="29">
        <v>530</v>
      </c>
      <c r="G214" s="29">
        <v>530</v>
      </c>
      <c r="H214" s="29">
        <v>15</v>
      </c>
      <c r="I214" s="16" t="s">
        <v>966</v>
      </c>
      <c r="J214" s="16" t="s">
        <v>977</v>
      </c>
      <c r="K214" s="29" t="s">
        <v>986</v>
      </c>
      <c r="L214" s="30">
        <v>28548</v>
      </c>
      <c r="M214" s="29" t="s">
        <v>127</v>
      </c>
      <c r="N214" s="29">
        <v>89192245314</v>
      </c>
      <c r="O214" s="29" t="s">
        <v>1271</v>
      </c>
      <c r="P214" s="16" t="s">
        <v>33</v>
      </c>
      <c r="Q214" s="29">
        <v>4</v>
      </c>
      <c r="R214" s="16" t="s">
        <v>75</v>
      </c>
      <c r="S214" s="16">
        <v>0</v>
      </c>
      <c r="T214" s="16" t="s">
        <v>75</v>
      </c>
      <c r="U214" s="16">
        <v>0</v>
      </c>
      <c r="V214" s="16" t="s">
        <v>1006</v>
      </c>
      <c r="W214" s="16">
        <v>98085</v>
      </c>
      <c r="X214" s="16">
        <v>0</v>
      </c>
      <c r="Y214" s="16" t="s">
        <v>35</v>
      </c>
      <c r="Z214" s="16" t="s">
        <v>75</v>
      </c>
    </row>
    <row r="215" spans="1:26" ht="25.5" x14ac:dyDescent="0.25">
      <c r="A215" s="63">
        <f t="shared" si="3"/>
        <v>209</v>
      </c>
      <c r="B215" s="63" t="s">
        <v>947</v>
      </c>
      <c r="C215" s="32" t="s">
        <v>945</v>
      </c>
      <c r="D215" s="29" t="s">
        <v>27</v>
      </c>
      <c r="E215" s="29" t="s">
        <v>956</v>
      </c>
      <c r="F215" s="29">
        <v>870</v>
      </c>
      <c r="G215" s="29">
        <v>540</v>
      </c>
      <c r="H215" s="29">
        <v>10</v>
      </c>
      <c r="I215" s="16" t="s">
        <v>967</v>
      </c>
      <c r="J215" s="16" t="s">
        <v>1212</v>
      </c>
      <c r="K215" s="29" t="s">
        <v>987</v>
      </c>
      <c r="L215" s="30">
        <v>22411</v>
      </c>
      <c r="M215" s="29" t="s">
        <v>127</v>
      </c>
      <c r="N215" s="29">
        <v>89155773850</v>
      </c>
      <c r="O215" s="29" t="s">
        <v>1272</v>
      </c>
      <c r="P215" s="16" t="s">
        <v>990</v>
      </c>
      <c r="Q215" s="29">
        <v>4</v>
      </c>
      <c r="R215" s="16" t="s">
        <v>75</v>
      </c>
      <c r="S215" s="16">
        <v>0</v>
      </c>
      <c r="T215" s="16" t="s">
        <v>75</v>
      </c>
      <c r="U215" s="16">
        <v>0</v>
      </c>
      <c r="V215" s="63" t="s">
        <v>75</v>
      </c>
      <c r="W215" s="63">
        <v>0</v>
      </c>
      <c r="X215" s="16">
        <v>0</v>
      </c>
      <c r="Y215" s="16" t="s">
        <v>35</v>
      </c>
      <c r="Z215" s="16" t="s">
        <v>75</v>
      </c>
    </row>
    <row r="216" spans="1:26" ht="25.5" x14ac:dyDescent="0.25">
      <c r="A216" s="63">
        <f t="shared" si="3"/>
        <v>210</v>
      </c>
      <c r="B216" s="63" t="s">
        <v>947</v>
      </c>
      <c r="C216" s="32" t="s">
        <v>946</v>
      </c>
      <c r="D216" s="29" t="s">
        <v>27</v>
      </c>
      <c r="E216" s="29" t="s">
        <v>957</v>
      </c>
      <c r="F216" s="29">
        <v>1081</v>
      </c>
      <c r="G216" s="29">
        <v>440</v>
      </c>
      <c r="H216" s="29">
        <v>20</v>
      </c>
      <c r="I216" s="16" t="s">
        <v>968</v>
      </c>
      <c r="J216" s="16" t="s">
        <v>978</v>
      </c>
      <c r="K216" s="16" t="s">
        <v>988</v>
      </c>
      <c r="L216" s="30">
        <v>30548</v>
      </c>
      <c r="M216" s="29" t="s">
        <v>127</v>
      </c>
      <c r="N216" s="29">
        <v>89290000933</v>
      </c>
      <c r="O216" s="29"/>
      <c r="P216" s="16" t="s">
        <v>33</v>
      </c>
      <c r="Q216" s="29">
        <v>4</v>
      </c>
      <c r="R216" s="16" t="s">
        <v>75</v>
      </c>
      <c r="S216" s="16">
        <v>0</v>
      </c>
      <c r="T216" s="16" t="s">
        <v>75</v>
      </c>
      <c r="U216" s="16">
        <v>0</v>
      </c>
      <c r="V216" s="63" t="s">
        <v>75</v>
      </c>
      <c r="W216" s="63">
        <v>0</v>
      </c>
      <c r="X216" s="16">
        <v>0</v>
      </c>
      <c r="Y216" s="16" t="s">
        <v>35</v>
      </c>
      <c r="Z216" s="16" t="s">
        <v>75</v>
      </c>
    </row>
    <row r="217" spans="1:26" ht="38.25" x14ac:dyDescent="0.25">
      <c r="A217" s="63">
        <f t="shared" si="3"/>
        <v>211</v>
      </c>
      <c r="B217" s="63" t="s">
        <v>947</v>
      </c>
      <c r="C217" s="32" t="s">
        <v>1214</v>
      </c>
      <c r="D217" s="29" t="s">
        <v>27</v>
      </c>
      <c r="E217" s="29" t="s">
        <v>1213</v>
      </c>
      <c r="F217" s="29">
        <v>161</v>
      </c>
      <c r="G217" s="29">
        <v>161</v>
      </c>
      <c r="H217" s="29">
        <v>3</v>
      </c>
      <c r="I217" s="16" t="s">
        <v>1215</v>
      </c>
      <c r="J217" s="16" t="s">
        <v>1216</v>
      </c>
      <c r="K217" s="16"/>
      <c r="L217" s="30"/>
      <c r="M217" s="29" t="s">
        <v>127</v>
      </c>
      <c r="N217" s="29">
        <v>89111061560</v>
      </c>
      <c r="O217" s="16" t="s">
        <v>1273</v>
      </c>
      <c r="P217" s="16" t="s">
        <v>33</v>
      </c>
      <c r="Q217" s="29">
        <v>3</v>
      </c>
      <c r="R217" s="16" t="s">
        <v>75</v>
      </c>
      <c r="S217" s="16">
        <v>0</v>
      </c>
      <c r="T217" s="16" t="s">
        <v>75</v>
      </c>
      <c r="U217" s="16">
        <v>0</v>
      </c>
      <c r="V217" s="63" t="s">
        <v>75</v>
      </c>
      <c r="W217" s="63">
        <v>0</v>
      </c>
      <c r="X217" s="16">
        <v>0</v>
      </c>
      <c r="Y217" s="16" t="s">
        <v>35</v>
      </c>
      <c r="Z217" s="16" t="s">
        <v>75</v>
      </c>
    </row>
    <row r="218" spans="1:26" ht="38.25" x14ac:dyDescent="0.25">
      <c r="A218" s="63">
        <f t="shared" si="3"/>
        <v>212</v>
      </c>
      <c r="B218" s="63" t="s">
        <v>1007</v>
      </c>
      <c r="C218" s="57" t="s">
        <v>1010</v>
      </c>
      <c r="D218" s="29" t="s">
        <v>27</v>
      </c>
      <c r="E218" s="57" t="s">
        <v>1011</v>
      </c>
      <c r="F218" s="29">
        <v>897</v>
      </c>
      <c r="G218" s="29">
        <v>56</v>
      </c>
      <c r="H218" s="29">
        <v>15</v>
      </c>
      <c r="I218" s="16" t="s">
        <v>1013</v>
      </c>
      <c r="J218" s="67">
        <v>43147</v>
      </c>
      <c r="K218" s="16" t="s">
        <v>1014</v>
      </c>
      <c r="L218" s="64">
        <v>1967</v>
      </c>
      <c r="M218" s="29" t="s">
        <v>127</v>
      </c>
      <c r="N218" s="29" t="s">
        <v>1015</v>
      </c>
      <c r="O218" s="29"/>
      <c r="P218" s="16" t="s">
        <v>33</v>
      </c>
      <c r="Q218" s="57">
        <v>3</v>
      </c>
      <c r="R218" s="16" t="s">
        <v>75</v>
      </c>
      <c r="S218" s="16">
        <v>0</v>
      </c>
      <c r="T218" s="16" t="s">
        <v>75</v>
      </c>
      <c r="U218" s="16">
        <v>0</v>
      </c>
      <c r="V218" s="16" t="s">
        <v>1017</v>
      </c>
      <c r="W218" s="16">
        <v>89010</v>
      </c>
      <c r="X218" s="16">
        <v>0</v>
      </c>
      <c r="Y218" s="16" t="s">
        <v>35</v>
      </c>
      <c r="Z218" s="62" t="s">
        <v>1016</v>
      </c>
    </row>
    <row r="219" spans="1:26" ht="38.25" x14ac:dyDescent="0.25">
      <c r="A219" s="63">
        <f t="shared" si="3"/>
        <v>213</v>
      </c>
      <c r="B219" s="63" t="s">
        <v>1008</v>
      </c>
      <c r="C219" s="57" t="s">
        <v>1009</v>
      </c>
      <c r="D219" s="29" t="s">
        <v>27</v>
      </c>
      <c r="E219" s="57" t="s">
        <v>1012</v>
      </c>
      <c r="F219" s="29">
        <v>449</v>
      </c>
      <c r="G219" s="29">
        <v>44</v>
      </c>
      <c r="H219" s="29">
        <v>10</v>
      </c>
      <c r="I219" s="16" t="s">
        <v>1334</v>
      </c>
      <c r="J219" s="67">
        <v>45446</v>
      </c>
      <c r="K219" s="16" t="s">
        <v>1335</v>
      </c>
      <c r="L219" s="58">
        <v>21992</v>
      </c>
      <c r="M219" s="29" t="s">
        <v>127</v>
      </c>
      <c r="N219" s="29" t="s">
        <v>1336</v>
      </c>
      <c r="O219" s="29"/>
      <c r="P219" s="16" t="s">
        <v>1079</v>
      </c>
      <c r="Q219" s="57">
        <v>3</v>
      </c>
      <c r="R219" s="16" t="s">
        <v>75</v>
      </c>
      <c r="S219" s="16">
        <v>0</v>
      </c>
      <c r="T219" s="16" t="s">
        <v>75</v>
      </c>
      <c r="U219" s="16">
        <v>0</v>
      </c>
      <c r="V219" s="16" t="s">
        <v>1018</v>
      </c>
      <c r="W219" s="16">
        <v>63900</v>
      </c>
      <c r="X219" s="16">
        <v>0</v>
      </c>
      <c r="Y219" s="16" t="s">
        <v>35</v>
      </c>
      <c r="Z219" s="62" t="s">
        <v>1016</v>
      </c>
    </row>
    <row r="220" spans="1:26" s="107" customFormat="1" ht="76.5" x14ac:dyDescent="0.25">
      <c r="A220" s="63">
        <f t="shared" si="3"/>
        <v>214</v>
      </c>
      <c r="B220" s="104" t="s">
        <v>1020</v>
      </c>
      <c r="C220" s="98" t="s">
        <v>1021</v>
      </c>
      <c r="D220" s="98" t="s">
        <v>27</v>
      </c>
      <c r="E220" s="98" t="s">
        <v>1023</v>
      </c>
      <c r="F220" s="98">
        <v>421</v>
      </c>
      <c r="G220" s="98">
        <v>5</v>
      </c>
      <c r="H220" s="98">
        <v>5</v>
      </c>
      <c r="I220" s="98" t="s">
        <v>1025</v>
      </c>
      <c r="J220" s="108">
        <v>41849</v>
      </c>
      <c r="K220" s="98" t="s">
        <v>1027</v>
      </c>
      <c r="L220" s="108">
        <v>29916</v>
      </c>
      <c r="M220" s="98" t="s">
        <v>127</v>
      </c>
      <c r="N220" s="98">
        <v>89051708125</v>
      </c>
      <c r="O220" s="98"/>
      <c r="P220" s="98" t="s">
        <v>726</v>
      </c>
      <c r="Q220" s="98">
        <v>5</v>
      </c>
      <c r="R220" s="98" t="s">
        <v>1104</v>
      </c>
      <c r="S220" s="98" t="s">
        <v>1105</v>
      </c>
      <c r="T220" s="98" t="s">
        <v>75</v>
      </c>
      <c r="U220" s="98">
        <v>0</v>
      </c>
      <c r="V220" s="98" t="s">
        <v>1030</v>
      </c>
      <c r="W220" s="98">
        <v>80480</v>
      </c>
      <c r="X220" s="98">
        <v>0</v>
      </c>
      <c r="Y220" s="98" t="s">
        <v>35</v>
      </c>
      <c r="Z220" s="104" t="s">
        <v>1029</v>
      </c>
    </row>
    <row r="221" spans="1:26" s="107" customFormat="1" ht="51" x14ac:dyDescent="0.25">
      <c r="A221" s="63">
        <f t="shared" si="3"/>
        <v>215</v>
      </c>
      <c r="B221" s="104" t="s">
        <v>1020</v>
      </c>
      <c r="C221" s="98" t="s">
        <v>1022</v>
      </c>
      <c r="D221" s="98" t="s">
        <v>27</v>
      </c>
      <c r="E221" s="98" t="s">
        <v>1024</v>
      </c>
      <c r="F221" s="98">
        <v>159</v>
      </c>
      <c r="G221" s="98">
        <v>5</v>
      </c>
      <c r="H221" s="98">
        <v>3</v>
      </c>
      <c r="I221" s="98" t="s">
        <v>1026</v>
      </c>
      <c r="J221" s="108">
        <v>41829</v>
      </c>
      <c r="K221" s="98" t="s">
        <v>1028</v>
      </c>
      <c r="L221" s="108">
        <v>23774</v>
      </c>
      <c r="M221" s="98" t="s">
        <v>127</v>
      </c>
      <c r="N221" s="98">
        <v>89066028897</v>
      </c>
      <c r="O221" s="98"/>
      <c r="P221" s="98" t="s">
        <v>726</v>
      </c>
      <c r="Q221" s="98">
        <v>3</v>
      </c>
      <c r="R221" s="98" t="s">
        <v>75</v>
      </c>
      <c r="S221" s="98">
        <v>0</v>
      </c>
      <c r="T221" s="98" t="s">
        <v>75</v>
      </c>
      <c r="U221" s="98">
        <v>0</v>
      </c>
      <c r="V221" s="98" t="s">
        <v>75</v>
      </c>
      <c r="W221" s="98">
        <v>0</v>
      </c>
      <c r="X221" s="98">
        <v>0</v>
      </c>
      <c r="Y221" s="98" t="s">
        <v>35</v>
      </c>
      <c r="Z221" s="104" t="s">
        <v>1029</v>
      </c>
    </row>
    <row r="222" spans="1:26" ht="38.25" x14ac:dyDescent="0.25">
      <c r="A222" s="63">
        <f t="shared" si="3"/>
        <v>216</v>
      </c>
      <c r="B222" s="64" t="s">
        <v>1038</v>
      </c>
      <c r="C222" s="65" t="s">
        <v>1047</v>
      </c>
      <c r="D222" s="65" t="s">
        <v>27</v>
      </c>
      <c r="E222" s="64" t="s">
        <v>1057</v>
      </c>
      <c r="F222" s="65">
        <v>49</v>
      </c>
      <c r="G222" s="65">
        <v>42</v>
      </c>
      <c r="H222" s="65">
        <v>5</v>
      </c>
      <c r="I222" s="64" t="s">
        <v>1060</v>
      </c>
      <c r="J222" s="66">
        <v>42239</v>
      </c>
      <c r="K222" s="65" t="s">
        <v>74</v>
      </c>
      <c r="L222" s="67">
        <v>20295</v>
      </c>
      <c r="M222" s="65" t="s">
        <v>31</v>
      </c>
      <c r="N222" s="65" t="s">
        <v>1078</v>
      </c>
      <c r="O222" s="65"/>
      <c r="P222" s="63" t="s">
        <v>33</v>
      </c>
      <c r="Q222" s="57">
        <v>4</v>
      </c>
      <c r="R222" s="16" t="s">
        <v>75</v>
      </c>
      <c r="S222" s="16">
        <v>0</v>
      </c>
      <c r="T222" s="16" t="s">
        <v>75</v>
      </c>
      <c r="U222" s="16">
        <v>0</v>
      </c>
      <c r="V222" s="16" t="s">
        <v>75</v>
      </c>
      <c r="W222" s="16">
        <v>0</v>
      </c>
      <c r="X222" s="16">
        <v>0</v>
      </c>
      <c r="Y222" s="16" t="s">
        <v>35</v>
      </c>
      <c r="Z222" s="62" t="s">
        <v>1082</v>
      </c>
    </row>
    <row r="223" spans="1:26" ht="63.75" x14ac:dyDescent="0.25">
      <c r="A223" s="63">
        <f t="shared" si="3"/>
        <v>217</v>
      </c>
      <c r="B223" s="64" t="s">
        <v>1039</v>
      </c>
      <c r="C223" s="65" t="s">
        <v>1048</v>
      </c>
      <c r="D223" s="65" t="s">
        <v>749</v>
      </c>
      <c r="E223" s="64" t="s">
        <v>1058</v>
      </c>
      <c r="F223" s="65">
        <v>40</v>
      </c>
      <c r="G223" s="65">
        <v>60</v>
      </c>
      <c r="H223" s="65">
        <v>18</v>
      </c>
      <c r="I223" s="64" t="s">
        <v>1061</v>
      </c>
      <c r="J223" s="66">
        <v>43658</v>
      </c>
      <c r="K223" s="65" t="s">
        <v>1070</v>
      </c>
      <c r="L223" s="67">
        <v>28078</v>
      </c>
      <c r="M223" s="65" t="s">
        <v>31</v>
      </c>
      <c r="N223" s="65">
        <v>89155681820</v>
      </c>
      <c r="O223" s="65"/>
      <c r="P223" s="63" t="s">
        <v>33</v>
      </c>
      <c r="Q223" s="57">
        <v>4</v>
      </c>
      <c r="R223" s="16" t="s">
        <v>75</v>
      </c>
      <c r="S223" s="16">
        <v>0</v>
      </c>
      <c r="T223" s="16" t="s">
        <v>75</v>
      </c>
      <c r="U223" s="16">
        <v>0</v>
      </c>
      <c r="V223" s="16" t="s">
        <v>1085</v>
      </c>
      <c r="W223" s="16">
        <v>100000</v>
      </c>
      <c r="X223" s="16">
        <v>0</v>
      </c>
      <c r="Y223" s="16" t="s">
        <v>35</v>
      </c>
      <c r="Z223" s="62" t="s">
        <v>1082</v>
      </c>
    </row>
    <row r="224" spans="1:26" ht="38.25" customHeight="1" x14ac:dyDescent="0.25">
      <c r="A224" s="63">
        <f t="shared" si="3"/>
        <v>218</v>
      </c>
      <c r="B224" s="64" t="s">
        <v>1040</v>
      </c>
      <c r="C224" s="65" t="s">
        <v>1049</v>
      </c>
      <c r="D224" s="65" t="s">
        <v>27</v>
      </c>
      <c r="E224" s="64" t="s">
        <v>1032</v>
      </c>
      <c r="F224" s="65">
        <v>305</v>
      </c>
      <c r="G224" s="65">
        <v>263</v>
      </c>
      <c r="H224" s="65">
        <v>15</v>
      </c>
      <c r="I224" s="64" t="s">
        <v>1062</v>
      </c>
      <c r="J224" s="66">
        <v>43202</v>
      </c>
      <c r="K224" s="64" t="s">
        <v>1071</v>
      </c>
      <c r="L224" s="67">
        <v>34312</v>
      </c>
      <c r="M224" s="65" t="s">
        <v>31</v>
      </c>
      <c r="N224" s="65">
        <v>89087810524</v>
      </c>
      <c r="O224" s="65"/>
      <c r="P224" s="65" t="s">
        <v>1079</v>
      </c>
      <c r="Q224" s="57">
        <v>5</v>
      </c>
      <c r="R224" s="16" t="s">
        <v>75</v>
      </c>
      <c r="S224" s="16">
        <v>0</v>
      </c>
      <c r="T224" s="16" t="s">
        <v>75</v>
      </c>
      <c r="U224" s="16">
        <v>0</v>
      </c>
      <c r="V224" s="16" t="s">
        <v>1086</v>
      </c>
      <c r="W224" s="81">
        <v>64275</v>
      </c>
      <c r="X224" s="16">
        <v>0</v>
      </c>
      <c r="Y224" s="16" t="s">
        <v>35</v>
      </c>
      <c r="Z224" s="62" t="s">
        <v>1082</v>
      </c>
    </row>
    <row r="225" spans="1:26" ht="51" x14ac:dyDescent="0.25">
      <c r="A225" s="63">
        <f t="shared" si="3"/>
        <v>219</v>
      </c>
      <c r="B225" s="64" t="s">
        <v>1041</v>
      </c>
      <c r="C225" s="65" t="s">
        <v>1050</v>
      </c>
      <c r="D225" s="65" t="s">
        <v>27</v>
      </c>
      <c r="E225" s="64" t="s">
        <v>1033</v>
      </c>
      <c r="F225" s="65">
        <v>574</v>
      </c>
      <c r="G225" s="65">
        <v>475</v>
      </c>
      <c r="H225" s="65">
        <v>21</v>
      </c>
      <c r="I225" s="64" t="s">
        <v>1063</v>
      </c>
      <c r="J225" s="66">
        <v>44039</v>
      </c>
      <c r="K225" s="65" t="s">
        <v>1072</v>
      </c>
      <c r="L225" s="67">
        <v>31161</v>
      </c>
      <c r="M225" s="65" t="s">
        <v>31</v>
      </c>
      <c r="N225" s="65">
        <v>89260248664</v>
      </c>
      <c r="O225" s="65"/>
      <c r="P225" s="63" t="s">
        <v>33</v>
      </c>
      <c r="Q225" s="57">
        <v>3</v>
      </c>
      <c r="R225" s="16" t="s">
        <v>75</v>
      </c>
      <c r="S225" s="16">
        <v>0</v>
      </c>
      <c r="T225" s="16" t="s">
        <v>75</v>
      </c>
      <c r="U225" s="16">
        <v>0</v>
      </c>
      <c r="V225" s="16" t="s">
        <v>1084</v>
      </c>
      <c r="W225" s="16">
        <v>100000</v>
      </c>
      <c r="X225" s="16">
        <v>0</v>
      </c>
      <c r="Y225" s="16" t="s">
        <v>35</v>
      </c>
      <c r="Z225" s="62" t="s">
        <v>1082</v>
      </c>
    </row>
    <row r="226" spans="1:26" ht="113.25" customHeight="1" x14ac:dyDescent="0.25">
      <c r="A226" s="63">
        <f t="shared" si="3"/>
        <v>220</v>
      </c>
      <c r="B226" s="64" t="s">
        <v>1042</v>
      </c>
      <c r="C226" s="65" t="s">
        <v>1051</v>
      </c>
      <c r="D226" s="65" t="s">
        <v>27</v>
      </c>
      <c r="E226" s="64" t="s">
        <v>1034</v>
      </c>
      <c r="F226" s="65">
        <v>230</v>
      </c>
      <c r="G226" s="65">
        <v>177</v>
      </c>
      <c r="H226" s="65">
        <v>17</v>
      </c>
      <c r="I226" s="64" t="s">
        <v>1064</v>
      </c>
      <c r="J226" s="66">
        <v>41875</v>
      </c>
      <c r="K226" s="64" t="s">
        <v>1073</v>
      </c>
      <c r="L226" s="67">
        <v>28746</v>
      </c>
      <c r="M226" s="65" t="s">
        <v>31</v>
      </c>
      <c r="N226" s="65">
        <v>89056716487</v>
      </c>
      <c r="O226" s="65"/>
      <c r="P226" s="63" t="s">
        <v>33</v>
      </c>
      <c r="Q226" s="57">
        <v>3</v>
      </c>
      <c r="R226" s="16" t="s">
        <v>1098</v>
      </c>
      <c r="S226" s="16" t="s">
        <v>1099</v>
      </c>
      <c r="T226" s="16" t="s">
        <v>75</v>
      </c>
      <c r="U226" s="16">
        <v>0</v>
      </c>
      <c r="V226" s="16" t="s">
        <v>1087</v>
      </c>
      <c r="W226" s="16">
        <v>100000</v>
      </c>
      <c r="X226" s="16">
        <v>0</v>
      </c>
      <c r="Y226" s="16" t="s">
        <v>35</v>
      </c>
      <c r="Z226" s="62" t="s">
        <v>1082</v>
      </c>
    </row>
    <row r="227" spans="1:26" ht="78" customHeight="1" x14ac:dyDescent="0.25">
      <c r="A227" s="63">
        <f t="shared" si="3"/>
        <v>221</v>
      </c>
      <c r="B227" s="64" t="s">
        <v>1043</v>
      </c>
      <c r="C227" s="65" t="s">
        <v>1052</v>
      </c>
      <c r="D227" s="65" t="s">
        <v>27</v>
      </c>
      <c r="E227" s="64" t="s">
        <v>1035</v>
      </c>
      <c r="F227" s="65">
        <v>383</v>
      </c>
      <c r="G227" s="65">
        <v>327</v>
      </c>
      <c r="H227" s="65">
        <v>25</v>
      </c>
      <c r="I227" s="64" t="s">
        <v>1065</v>
      </c>
      <c r="J227" s="66">
        <v>43476</v>
      </c>
      <c r="K227" s="64" t="s">
        <v>1074</v>
      </c>
      <c r="L227" s="67">
        <v>29227</v>
      </c>
      <c r="M227" s="65" t="s">
        <v>31</v>
      </c>
      <c r="N227" s="65">
        <v>89205720287</v>
      </c>
      <c r="O227" s="65"/>
      <c r="P227" s="65" t="s">
        <v>1079</v>
      </c>
      <c r="Q227" s="57">
        <v>4</v>
      </c>
      <c r="R227" s="16" t="s">
        <v>1119</v>
      </c>
      <c r="S227" s="16" t="s">
        <v>1120</v>
      </c>
      <c r="T227" s="16" t="s">
        <v>75</v>
      </c>
      <c r="U227" s="16">
        <v>0</v>
      </c>
      <c r="V227" s="16" t="s">
        <v>1088</v>
      </c>
      <c r="W227" s="16">
        <v>100000</v>
      </c>
      <c r="X227" s="16">
        <v>0</v>
      </c>
      <c r="Y227" s="16" t="s">
        <v>35</v>
      </c>
      <c r="Z227" s="62" t="s">
        <v>1082</v>
      </c>
    </row>
    <row r="228" spans="1:26" ht="63.75" x14ac:dyDescent="0.25">
      <c r="A228" s="63">
        <f t="shared" si="3"/>
        <v>222</v>
      </c>
      <c r="B228" s="64" t="s">
        <v>1044</v>
      </c>
      <c r="C228" s="65" t="s">
        <v>1053</v>
      </c>
      <c r="D228" s="65" t="s">
        <v>27</v>
      </c>
      <c r="E228" s="64" t="s">
        <v>1036</v>
      </c>
      <c r="F228" s="65">
        <v>122</v>
      </c>
      <c r="G228" s="65">
        <v>108</v>
      </c>
      <c r="H228" s="65">
        <v>12</v>
      </c>
      <c r="I228" s="64" t="s">
        <v>1066</v>
      </c>
      <c r="J228" s="66">
        <v>41868</v>
      </c>
      <c r="K228" s="65" t="s">
        <v>1075</v>
      </c>
      <c r="L228" s="67">
        <v>22707</v>
      </c>
      <c r="M228" s="65" t="s">
        <v>31</v>
      </c>
      <c r="N228" s="65">
        <v>89205932364</v>
      </c>
      <c r="O228" s="65"/>
      <c r="P228" s="63" t="s">
        <v>33</v>
      </c>
      <c r="Q228" s="57">
        <v>3</v>
      </c>
      <c r="R228" s="16" t="s">
        <v>75</v>
      </c>
      <c r="S228" s="16">
        <v>0</v>
      </c>
      <c r="T228" s="16" t="s">
        <v>75</v>
      </c>
      <c r="U228" s="16">
        <v>0</v>
      </c>
      <c r="V228" s="16" t="s">
        <v>1089</v>
      </c>
      <c r="W228" s="16">
        <v>100000</v>
      </c>
      <c r="X228" s="16">
        <v>0</v>
      </c>
      <c r="Y228" s="16" t="s">
        <v>35</v>
      </c>
      <c r="Z228" s="62" t="s">
        <v>1082</v>
      </c>
    </row>
    <row r="229" spans="1:26" ht="92.25" customHeight="1" x14ac:dyDescent="0.25">
      <c r="A229" s="63">
        <f t="shared" si="3"/>
        <v>223</v>
      </c>
      <c r="B229" s="64" t="s">
        <v>1038</v>
      </c>
      <c r="C229" s="65" t="s">
        <v>1054</v>
      </c>
      <c r="D229" s="65" t="s">
        <v>27</v>
      </c>
      <c r="E229" s="64" t="s">
        <v>1031</v>
      </c>
      <c r="F229" s="65">
        <v>1640</v>
      </c>
      <c r="G229" s="65">
        <v>272</v>
      </c>
      <c r="H229" s="65">
        <v>19</v>
      </c>
      <c r="I229" s="64" t="s">
        <v>1067</v>
      </c>
      <c r="J229" s="66">
        <v>42073</v>
      </c>
      <c r="K229" s="64" t="s">
        <v>1076</v>
      </c>
      <c r="L229" s="67">
        <v>21139</v>
      </c>
      <c r="M229" s="65" t="s">
        <v>31</v>
      </c>
      <c r="N229" s="65">
        <v>89524319901</v>
      </c>
      <c r="O229" s="65"/>
      <c r="P229" s="63" t="s">
        <v>33</v>
      </c>
      <c r="Q229" s="57">
        <v>3</v>
      </c>
      <c r="R229" s="16" t="s">
        <v>1130</v>
      </c>
      <c r="S229" s="16" t="s">
        <v>1131</v>
      </c>
      <c r="T229" s="16" t="s">
        <v>75</v>
      </c>
      <c r="U229" s="16">
        <v>0</v>
      </c>
      <c r="V229" s="16" t="s">
        <v>1083</v>
      </c>
      <c r="W229" s="16">
        <v>100000</v>
      </c>
      <c r="X229" s="16">
        <v>0</v>
      </c>
      <c r="Y229" s="16" t="s">
        <v>35</v>
      </c>
      <c r="Z229" s="62" t="s">
        <v>1082</v>
      </c>
    </row>
    <row r="230" spans="1:26" ht="127.5" x14ac:dyDescent="0.25">
      <c r="A230" s="63">
        <f t="shared" si="3"/>
        <v>224</v>
      </c>
      <c r="B230" s="64" t="s">
        <v>1045</v>
      </c>
      <c r="C230" s="65" t="s">
        <v>1055</v>
      </c>
      <c r="D230" s="65" t="s">
        <v>27</v>
      </c>
      <c r="E230" s="64" t="s">
        <v>1037</v>
      </c>
      <c r="F230" s="65">
        <v>99</v>
      </c>
      <c r="G230" s="65">
        <v>82</v>
      </c>
      <c r="H230" s="65">
        <v>8</v>
      </c>
      <c r="I230" s="64" t="s">
        <v>1068</v>
      </c>
      <c r="J230" s="66">
        <v>44006</v>
      </c>
      <c r="K230" s="65" t="s">
        <v>74</v>
      </c>
      <c r="L230" s="67">
        <v>20482</v>
      </c>
      <c r="M230" s="65" t="s">
        <v>31</v>
      </c>
      <c r="N230" s="65">
        <v>89205731036</v>
      </c>
      <c r="O230" s="65"/>
      <c r="P230" s="63" t="s">
        <v>33</v>
      </c>
      <c r="Q230" s="57">
        <v>4</v>
      </c>
      <c r="R230" s="16" t="s">
        <v>75</v>
      </c>
      <c r="S230" s="16">
        <v>0</v>
      </c>
      <c r="T230" s="16" t="s">
        <v>75</v>
      </c>
      <c r="U230" s="16">
        <v>0</v>
      </c>
      <c r="V230" s="16" t="s">
        <v>1090</v>
      </c>
      <c r="W230" s="16">
        <v>100000</v>
      </c>
      <c r="X230" s="16">
        <v>0</v>
      </c>
      <c r="Y230" s="16" t="s">
        <v>35</v>
      </c>
      <c r="Z230" s="62" t="s">
        <v>1082</v>
      </c>
    </row>
    <row r="231" spans="1:26" ht="76.5" x14ac:dyDescent="0.25">
      <c r="A231" s="63">
        <f t="shared" si="3"/>
        <v>225</v>
      </c>
      <c r="B231" s="64" t="s">
        <v>1046</v>
      </c>
      <c r="C231" s="65" t="s">
        <v>1056</v>
      </c>
      <c r="D231" s="65" t="s">
        <v>27</v>
      </c>
      <c r="E231" s="64" t="s">
        <v>1059</v>
      </c>
      <c r="F231" s="65">
        <v>230</v>
      </c>
      <c r="G231" s="65">
        <v>57</v>
      </c>
      <c r="H231" s="65">
        <v>23</v>
      </c>
      <c r="I231" s="64" t="s">
        <v>1069</v>
      </c>
      <c r="J231" s="66">
        <v>44335</v>
      </c>
      <c r="K231" s="64" t="s">
        <v>1077</v>
      </c>
      <c r="L231" s="67">
        <v>21815</v>
      </c>
      <c r="M231" s="65" t="s">
        <v>31</v>
      </c>
      <c r="N231" s="65">
        <v>89155755555</v>
      </c>
      <c r="O231" s="65"/>
      <c r="P231" s="65" t="s">
        <v>1079</v>
      </c>
      <c r="Q231" s="57">
        <v>5</v>
      </c>
      <c r="R231" s="16" t="s">
        <v>75</v>
      </c>
      <c r="S231" s="16">
        <v>0</v>
      </c>
      <c r="T231" s="16" t="s">
        <v>1080</v>
      </c>
      <c r="U231" s="16" t="s">
        <v>1081</v>
      </c>
      <c r="V231" s="16" t="s">
        <v>1091</v>
      </c>
      <c r="W231" s="16">
        <v>100000</v>
      </c>
      <c r="X231" s="16">
        <v>0</v>
      </c>
      <c r="Y231" s="16" t="s">
        <v>35</v>
      </c>
      <c r="Z231" s="62" t="s">
        <v>1082</v>
      </c>
    </row>
  </sheetData>
  <mergeCells count="2">
    <mergeCell ref="A3:M3"/>
    <mergeCell ref="A4:M4"/>
  </mergeCells>
  <hyperlinks>
    <hyperlink ref="Z7" r:id="rId1"/>
    <hyperlink ref="Z8:Z14" r:id="rId2" display="https://vk.com/club182681595"/>
    <hyperlink ref="Z91" r:id="rId3"/>
    <hyperlink ref="Z93" r:id="rId4"/>
    <hyperlink ref="Z94" r:id="rId5"/>
    <hyperlink ref="Z95" r:id="rId6"/>
    <hyperlink ref="Z96" r:id="rId7"/>
    <hyperlink ref="Z98" r:id="rId8"/>
    <hyperlink ref="Z99" r:id="rId9"/>
    <hyperlink ref="Z100" r:id="rId10"/>
    <hyperlink ref="Z101" r:id="rId11"/>
    <hyperlink ref="Z92" r:id="rId12"/>
    <hyperlink ref="Z102:Z105" r:id="rId13" display="https://vk.com/public184606128"/>
    <hyperlink ref="Z124" r:id="rId14"/>
    <hyperlink ref="Z123" r:id="rId15"/>
    <hyperlink ref="Z122" r:id="rId16"/>
    <hyperlink ref="Z125" r:id="rId17"/>
    <hyperlink ref="Z126" r:id="rId18"/>
    <hyperlink ref="Z127" r:id="rId19"/>
    <hyperlink ref="Z128" r:id="rId20"/>
    <hyperlink ref="Z129" r:id="rId21"/>
    <hyperlink ref="Z130" r:id="rId22"/>
    <hyperlink ref="Z131" r:id="rId23"/>
    <hyperlink ref="Z132" r:id="rId24"/>
    <hyperlink ref="Z133" r:id="rId25"/>
  </hyperlinks>
  <pageMargins left="0.11811023622047245" right="0.11811023622047245" top="0.74803149606299213" bottom="0.74803149606299213" header="0.31496062992125984" footer="0.31496062992125984"/>
  <pageSetup paperSize="9" scale="35" fitToHeight="0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2025-01-23T13:56:55Z</dcterms:modified>
</cp:coreProperties>
</file>